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drawings/drawing125.xml" ContentType="application/vnd.openxmlformats-officedocument.drawing+xml"/>
  <Override PartName="/xl/drawings/drawing126.xml" ContentType="application/vnd.openxmlformats-officedocument.drawing+xml"/>
  <Override PartName="/xl/drawings/drawing127.xml" ContentType="application/vnd.openxmlformats-officedocument.drawing+xml"/>
  <Override PartName="/xl/drawings/drawing128.xml" ContentType="application/vnd.openxmlformats-officedocument.drawing+xml"/>
  <Override PartName="/xl/drawings/drawing129.xml" ContentType="application/vnd.openxmlformats-officedocument.drawing+xml"/>
  <Override PartName="/xl/drawings/drawing130.xml" ContentType="application/vnd.openxmlformats-officedocument.drawing+xml"/>
  <Override PartName="/xl/drawings/drawing131.xml" ContentType="application/vnd.openxmlformats-officedocument.drawing+xml"/>
  <Override PartName="/xl/drawings/drawing132.xml" ContentType="application/vnd.openxmlformats-officedocument.drawing+xml"/>
  <Override PartName="/xl/drawings/drawing133.xml" ContentType="application/vnd.openxmlformats-officedocument.drawing+xml"/>
  <Override PartName="/xl/drawings/drawing134.xml" ContentType="application/vnd.openxmlformats-officedocument.drawing+xml"/>
  <Override PartName="/xl/drawings/drawing135.xml" ContentType="application/vnd.openxmlformats-officedocument.drawing+xml"/>
  <Override PartName="/xl/drawings/drawing136.xml" ContentType="application/vnd.openxmlformats-officedocument.drawing+xml"/>
  <Override PartName="/xl/drawings/drawing137.xml" ContentType="application/vnd.openxmlformats-officedocument.drawing+xml"/>
  <Override PartName="/xl/drawings/drawing138.xml" ContentType="application/vnd.openxmlformats-officedocument.drawing+xml"/>
  <Override PartName="/xl/drawings/drawing139.xml" ContentType="application/vnd.openxmlformats-officedocument.drawing+xml"/>
  <Override PartName="/xl/drawings/drawing140.xml" ContentType="application/vnd.openxmlformats-officedocument.drawing+xml"/>
  <Override PartName="/xl/drawings/drawing141.xml" ContentType="application/vnd.openxmlformats-officedocument.drawing+xml"/>
  <Override PartName="/xl/drawings/drawing142.xml" ContentType="application/vnd.openxmlformats-officedocument.drawing+xml"/>
  <Override PartName="/xl/drawings/drawing143.xml" ContentType="application/vnd.openxmlformats-officedocument.drawing+xml"/>
  <Override PartName="/xl/drawings/drawing144.xml" ContentType="application/vnd.openxmlformats-officedocument.drawing+xml"/>
  <Override PartName="/xl/drawings/drawing145.xml" ContentType="application/vnd.openxmlformats-officedocument.drawing+xml"/>
  <Override PartName="/xl/drawings/drawing146.xml" ContentType="application/vnd.openxmlformats-officedocument.drawing+xml"/>
  <Override PartName="/xl/drawings/drawing147.xml" ContentType="application/vnd.openxmlformats-officedocument.drawing+xml"/>
  <Override PartName="/xl/drawings/drawing148.xml" ContentType="application/vnd.openxmlformats-officedocument.drawing+xml"/>
  <Override PartName="/xl/drawings/drawing149.xml" ContentType="application/vnd.openxmlformats-officedocument.drawing+xml"/>
  <Override PartName="/xl/drawings/drawing150.xml" ContentType="application/vnd.openxmlformats-officedocument.drawing+xml"/>
  <Override PartName="/xl/drawings/drawing151.xml" ContentType="application/vnd.openxmlformats-officedocument.drawing+xml"/>
  <Override PartName="/xl/drawings/drawing152.xml" ContentType="application/vnd.openxmlformats-officedocument.drawing+xml"/>
  <Override PartName="/xl/drawings/drawing153.xml" ContentType="application/vnd.openxmlformats-officedocument.drawing+xml"/>
  <Override PartName="/xl/drawings/drawing154.xml" ContentType="application/vnd.openxmlformats-officedocument.drawing+xml"/>
  <Override PartName="/xl/drawings/drawing155.xml" ContentType="application/vnd.openxmlformats-officedocument.drawing+xml"/>
  <Override PartName="/xl/drawings/drawing156.xml" ContentType="application/vnd.openxmlformats-officedocument.drawing+xml"/>
  <Override PartName="/xl/drawings/drawing157.xml" ContentType="application/vnd.openxmlformats-officedocument.drawing+xml"/>
  <Override PartName="/xl/drawings/drawing158.xml" ContentType="application/vnd.openxmlformats-officedocument.drawing+xml"/>
  <Override PartName="/xl/drawings/drawing159.xml" ContentType="application/vnd.openxmlformats-officedocument.drawing+xml"/>
  <Override PartName="/xl/drawings/drawing160.xml" ContentType="application/vnd.openxmlformats-officedocument.drawing+xml"/>
  <Override PartName="/xl/drawings/drawing161.xml" ContentType="application/vnd.openxmlformats-officedocument.drawing+xml"/>
  <Override PartName="/xl/drawings/drawing162.xml" ContentType="application/vnd.openxmlformats-officedocument.drawing+xml"/>
  <Override PartName="/xl/drawings/drawing163.xml" ContentType="application/vnd.openxmlformats-officedocument.drawing+xml"/>
  <Override PartName="/xl/drawings/drawing164.xml" ContentType="application/vnd.openxmlformats-officedocument.drawing+xml"/>
  <Override PartName="/xl/drawings/drawing165.xml" ContentType="application/vnd.openxmlformats-officedocument.drawing+xml"/>
  <Override PartName="/xl/drawings/drawing166.xml" ContentType="application/vnd.openxmlformats-officedocument.drawing+xml"/>
  <Override PartName="/xl/drawings/drawing167.xml" ContentType="application/vnd.openxmlformats-officedocument.drawing+xml"/>
  <Override PartName="/xl/drawings/drawing168.xml" ContentType="application/vnd.openxmlformats-officedocument.drawing+xml"/>
  <Override PartName="/xl/drawings/drawing169.xml" ContentType="application/vnd.openxmlformats-officedocument.drawing+xml"/>
  <Override PartName="/xl/drawings/drawing170.xml" ContentType="application/vnd.openxmlformats-officedocument.drawing+xml"/>
  <Override PartName="/xl/drawings/drawing171.xml" ContentType="application/vnd.openxmlformats-officedocument.drawing+xml"/>
  <Override PartName="/xl/drawings/drawing172.xml" ContentType="application/vnd.openxmlformats-officedocument.drawing+xml"/>
  <Override PartName="/xl/drawings/drawing173.xml" ContentType="application/vnd.openxmlformats-officedocument.drawing+xml"/>
  <Override PartName="/xl/drawings/drawing174.xml" ContentType="application/vnd.openxmlformats-officedocument.drawing+xml"/>
  <Override PartName="/xl/drawings/drawing175.xml" ContentType="application/vnd.openxmlformats-officedocument.drawing+xml"/>
  <Override PartName="/xl/drawings/drawing176.xml" ContentType="application/vnd.openxmlformats-officedocument.drawing+xml"/>
  <Override PartName="/xl/drawings/drawing177.xml" ContentType="application/vnd.openxmlformats-officedocument.drawing+xml"/>
  <Override PartName="/xl/drawings/drawing178.xml" ContentType="application/vnd.openxmlformats-officedocument.drawing+xml"/>
  <Override PartName="/xl/drawings/drawing179.xml" ContentType="application/vnd.openxmlformats-officedocument.drawing+xml"/>
  <Override PartName="/xl/drawings/drawing180.xml" ContentType="application/vnd.openxmlformats-officedocument.drawing+xml"/>
  <Override PartName="/xl/drawings/drawing181.xml" ContentType="application/vnd.openxmlformats-officedocument.drawing+xml"/>
  <Override PartName="/xl/drawings/drawing182.xml" ContentType="application/vnd.openxmlformats-officedocument.drawing+xml"/>
  <Override PartName="/xl/drawings/drawing183.xml" ContentType="application/vnd.openxmlformats-officedocument.drawing+xml"/>
  <Override PartName="/xl/drawings/drawing184.xml" ContentType="application/vnd.openxmlformats-officedocument.drawing+xml"/>
  <Override PartName="/xl/drawings/drawing185.xml" ContentType="application/vnd.openxmlformats-officedocument.drawing+xml"/>
  <Override PartName="/xl/drawings/drawing186.xml" ContentType="application/vnd.openxmlformats-officedocument.drawing+xml"/>
  <Override PartName="/xl/drawings/drawing187.xml" ContentType="application/vnd.openxmlformats-officedocument.drawing+xml"/>
  <Override PartName="/xl/drawings/drawing188.xml" ContentType="application/vnd.openxmlformats-officedocument.drawing+xml"/>
  <Override PartName="/xl/drawings/drawing189.xml" ContentType="application/vnd.openxmlformats-officedocument.drawing+xml"/>
  <Override PartName="/xl/drawings/drawing190.xml" ContentType="application/vnd.openxmlformats-officedocument.drawing+xml"/>
  <Override PartName="/xl/drawings/drawing191.xml" ContentType="application/vnd.openxmlformats-officedocument.drawing+xml"/>
  <Override PartName="/xl/drawings/drawing192.xml" ContentType="application/vnd.openxmlformats-officedocument.drawing+xml"/>
  <Override PartName="/xl/drawings/drawing193.xml" ContentType="application/vnd.openxmlformats-officedocument.drawing+xml"/>
  <Override PartName="/xl/drawings/drawing194.xml" ContentType="application/vnd.openxmlformats-officedocument.drawing+xml"/>
  <Override PartName="/xl/drawings/drawing195.xml" ContentType="application/vnd.openxmlformats-officedocument.drawing+xml"/>
  <Override PartName="/xl/drawings/drawing196.xml" ContentType="application/vnd.openxmlformats-officedocument.drawing+xml"/>
  <Override PartName="/xl/drawings/drawing197.xml" ContentType="application/vnd.openxmlformats-officedocument.drawing+xml"/>
  <Override PartName="/xl/drawings/drawing198.xml" ContentType="application/vnd.openxmlformats-officedocument.drawing+xml"/>
  <Override PartName="/xl/drawings/drawing199.xml" ContentType="application/vnd.openxmlformats-officedocument.drawing+xml"/>
  <Override PartName="/xl/drawings/drawing200.xml" ContentType="application/vnd.openxmlformats-officedocument.drawing+xml"/>
  <Override PartName="/xl/drawings/drawing201.xml" ContentType="application/vnd.openxmlformats-officedocument.drawing+xml"/>
  <Override PartName="/xl/drawings/drawing202.xml" ContentType="application/vnd.openxmlformats-officedocument.drawing+xml"/>
  <Override PartName="/xl/drawings/drawing203.xml" ContentType="application/vnd.openxmlformats-officedocument.drawing+xml"/>
  <Override PartName="/xl/drawings/drawing204.xml" ContentType="application/vnd.openxmlformats-officedocument.drawing+xml"/>
  <Override PartName="/xl/drawings/drawing205.xml" ContentType="application/vnd.openxmlformats-officedocument.drawing+xml"/>
  <Override PartName="/xl/drawings/drawing206.xml" ContentType="application/vnd.openxmlformats-officedocument.drawing+xml"/>
  <Override PartName="/xl/drawings/drawing207.xml" ContentType="application/vnd.openxmlformats-officedocument.drawing+xml"/>
  <Override PartName="/xl/drawings/drawing208.xml" ContentType="application/vnd.openxmlformats-officedocument.drawing+xml"/>
  <Override PartName="/xl/drawings/drawing209.xml" ContentType="application/vnd.openxmlformats-officedocument.drawing+xml"/>
  <Override PartName="/xl/drawings/drawing210.xml" ContentType="application/vnd.openxmlformats-officedocument.drawing+xml"/>
  <Override PartName="/xl/drawings/drawing211.xml" ContentType="application/vnd.openxmlformats-officedocument.drawing+xml"/>
  <Override PartName="/xl/drawings/drawing212.xml" ContentType="application/vnd.openxmlformats-officedocument.drawing+xml"/>
  <Override PartName="/xl/drawings/drawing213.xml" ContentType="application/vnd.openxmlformats-officedocument.drawing+xml"/>
  <Override PartName="/xl/drawings/drawing214.xml" ContentType="application/vnd.openxmlformats-officedocument.drawing+xml"/>
  <Override PartName="/xl/drawings/drawing215.xml" ContentType="application/vnd.openxmlformats-officedocument.drawing+xml"/>
  <Override PartName="/xl/drawings/drawing216.xml" ContentType="application/vnd.openxmlformats-officedocument.drawing+xml"/>
  <Override PartName="/xl/drawings/drawing217.xml" ContentType="application/vnd.openxmlformats-officedocument.drawing+xml"/>
  <Override PartName="/xl/drawings/drawing218.xml" ContentType="application/vnd.openxmlformats-officedocument.drawing+xml"/>
  <Override PartName="/xl/drawings/drawing219.xml" ContentType="application/vnd.openxmlformats-officedocument.drawing+xml"/>
  <Override PartName="/xl/drawings/drawing220.xml" ContentType="application/vnd.openxmlformats-officedocument.drawing+xml"/>
  <Override PartName="/xl/drawings/drawing221.xml" ContentType="application/vnd.openxmlformats-officedocument.drawing+xml"/>
  <Override PartName="/xl/drawings/drawing222.xml" ContentType="application/vnd.openxmlformats-officedocument.drawing+xml"/>
  <Override PartName="/xl/drawings/drawing223.xml" ContentType="application/vnd.openxmlformats-officedocument.drawing+xml"/>
  <Override PartName="/xl/drawings/drawing224.xml" ContentType="application/vnd.openxmlformats-officedocument.drawing+xml"/>
  <Override PartName="/xl/drawings/drawing225.xml" ContentType="application/vnd.openxmlformats-officedocument.drawing+xml"/>
  <Override PartName="/xl/drawings/drawing226.xml" ContentType="application/vnd.openxmlformats-officedocument.drawing+xml"/>
  <Override PartName="/xl/drawings/drawing227.xml" ContentType="application/vnd.openxmlformats-officedocument.drawing+xml"/>
  <Override PartName="/xl/drawings/drawing228.xml" ContentType="application/vnd.openxmlformats-officedocument.drawing+xml"/>
  <Override PartName="/xl/drawings/drawing229.xml" ContentType="application/vnd.openxmlformats-officedocument.drawing+xml"/>
  <Override PartName="/xl/drawings/drawing230.xml" ContentType="application/vnd.openxmlformats-officedocument.drawing+xml"/>
  <Override PartName="/xl/drawings/drawing231.xml" ContentType="application/vnd.openxmlformats-officedocument.drawing+xml"/>
  <Override PartName="/xl/drawings/drawing232.xml" ContentType="application/vnd.openxmlformats-officedocument.drawing+xml"/>
  <Override PartName="/xl/drawings/drawing233.xml" ContentType="application/vnd.openxmlformats-officedocument.drawing+xml"/>
  <Override PartName="/xl/drawings/drawing234.xml" ContentType="application/vnd.openxmlformats-officedocument.drawing+xml"/>
  <Override PartName="/xl/drawings/drawing235.xml" ContentType="application/vnd.openxmlformats-officedocument.drawing+xml"/>
  <Override PartName="/xl/drawings/drawing236.xml" ContentType="application/vnd.openxmlformats-officedocument.drawing+xml"/>
  <Override PartName="/xl/drawings/drawing237.xml" ContentType="application/vnd.openxmlformats-officedocument.drawing+xml"/>
  <Override PartName="/xl/drawings/drawing23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4931"/>
  <workbookPr codeName="ThisWorkbook" defaultThemeVersion="124226"/>
  <mc:AlternateContent xmlns:mc="http://schemas.openxmlformats.org/markup-compatibility/2006">
    <mc:Choice Requires="x15">
      <x15ac:absPath xmlns:x15ac="http://schemas.microsoft.com/office/spreadsheetml/2010/11/ac" url="\\ntgcoa1\NPGAll\Aniz Karim\Susan - DAPR Files\Appendix D\"/>
    </mc:Choice>
  </mc:AlternateContent>
  <xr:revisionPtr revIDLastSave="0" documentId="13_ncr:1_{ED5008A8-C069-4E4A-AA8C-5C544734B721}" xr6:coauthVersionLast="47" xr6:coauthVersionMax="47" xr10:uidLastSave="{00000000-0000-0000-0000-000000000000}"/>
  <workbookProtection workbookAlgorithmName="SHA-512" workbookHashValue="JIwUJn7Izvula6VXogviKv2ALwxu5BCQn066tRZFV5Td6jGIR6vccmB6i1w0Zf/VszbHDgA5HKtewYssPmjw6Q==" workbookSaltValue="+1FYMzRgfaQzfInY0OVQGA==" workbookSpinCount="100000" lockStructure="1"/>
  <bookViews>
    <workbookView xWindow="-40428" yWindow="204" windowWidth="20376" windowHeight="12216" xr2:uid="{00000000-000D-0000-FFFF-FFFF00000000}"/>
  </bookViews>
  <sheets>
    <sheet name="Index" sheetId="247" r:id="rId1"/>
    <sheet name="Notes" sheetId="246" r:id="rId2"/>
    <sheet name="ARG" sheetId="5" r:id="rId3"/>
    <sheet name="ACR" sheetId="6" r:id="rId4"/>
    <sheet name="AHD" sheetId="7" r:id="rId5"/>
    <sheet name="AGT" sheetId="8" r:id="rId6"/>
    <sheet name="AMR" sheetId="9" r:id="rId7"/>
    <sheet name="ABY" sheetId="10" r:id="rId8"/>
    <sheet name="AST" sheetId="11" r:id="rId9"/>
    <sheet name="ALY" sheetId="12" r:id="rId10"/>
    <sheet name="AHL" sheetId="13" r:id="rId11"/>
    <sheet name="AFD" sheetId="14" r:id="rId12"/>
    <sheet name="ARL" sheetId="15" r:id="rId13"/>
    <sheet name="AGE" sheetId="16" r:id="rId14"/>
    <sheet name="ATC" sheetId="17" r:id="rId15"/>
    <sheet name="BHL" sheetId="18" r:id="rId16"/>
    <sheet name="BHL2" sheetId="19" r:id="rId17"/>
    <sheet name="BDT" sheetId="20" r:id="rId18"/>
    <sheet name="BLH" sheetId="21" r:id="rId19"/>
    <sheet name="BLN" sheetId="22" r:id="rId20"/>
    <sheet name="BWH" sheetId="23" r:id="rId21"/>
    <sheet name="BBS" sheetId="24" r:id="rId22"/>
    <sheet name="BTA" sheetId="25" r:id="rId23"/>
    <sheet name="BKD" sheetId="26" r:id="rId24"/>
    <sheet name="BTY" sheetId="27" r:id="rId25"/>
    <sheet name="BMT" sheetId="28" r:id="rId26"/>
    <sheet name="BNH" sheetId="29" r:id="rId27"/>
    <sheet name="BVL" sheetId="30" r:id="rId28"/>
    <sheet name="BRD" sheetId="31" r:id="rId29"/>
    <sheet name="BIS" sheetId="32" r:id="rId30"/>
    <sheet name="BRT" sheetId="33" r:id="rId31"/>
    <sheet name="BBH" sheetId="34" r:id="rId32"/>
    <sheet name="BTN" sheetId="35" r:id="rId33"/>
    <sheet name="BPN" sheetId="36" r:id="rId34"/>
    <sheet name="BLB" sheetId="37" r:id="rId35"/>
    <sheet name="BDL" sheetId="38" r:id="rId36"/>
    <sheet name="BDB" sheetId="39" r:id="rId37"/>
    <sheet name="BDA" sheetId="40" r:id="rId38"/>
    <sheet name="BHD" sheetId="41" r:id="rId39"/>
    <sheet name="BGY" sheetId="42" r:id="rId40"/>
    <sheet name="CBT" sheetId="43" r:id="rId41"/>
    <sheet name="CBW" sheetId="44" r:id="rId42"/>
    <sheet name="CCY" sheetId="45" r:id="rId43"/>
    <sheet name="CMV" sheetId="46" r:id="rId44"/>
    <sheet name="CLD" sheetId="47" r:id="rId45"/>
    <sheet name="CHL" sheetId="48" r:id="rId46"/>
    <sheet name="CPB" sheetId="49" r:id="rId47"/>
    <sheet name="CPS" sheetId="50" r:id="rId48"/>
    <sheet name="CPK" sheetId="51" r:id="rId49"/>
    <sheet name="CPC" sheetId="52" r:id="rId50"/>
    <sheet name="CPD" sheetId="53" r:id="rId51"/>
    <sheet name="CST" sheetId="54" r:id="rId52"/>
    <sheet name="CSE" sheetId="55" r:id="rId53"/>
    <sheet name="CFD" sheetId="56" r:id="rId54"/>
    <sheet name="CVL" sheetId="57" r:id="rId55"/>
    <sheet name="CLM" sheetId="58" r:id="rId56"/>
    <sheet name="CMA" sheetId="59" r:id="rId57"/>
    <sheet name="CMY" sheetId="60" r:id="rId58"/>
    <sheet name="CNA" sheetId="61" r:id="rId59"/>
    <sheet name="CPL" sheetId="62" r:id="rId60"/>
    <sheet name="COR" sheetId="63" r:id="rId61"/>
    <sheet name="CRY" sheetId="64" r:id="rId62"/>
    <sheet name="CPR" sheetId="65" r:id="rId63"/>
    <sheet name="CNB" sheetId="66" r:id="rId64"/>
    <sheet name="CRM" sheetId="67" r:id="rId65"/>
    <sheet name="CMD" sheetId="68" r:id="rId66"/>
    <sheet name="CRB" sheetId="69" r:id="rId67"/>
    <sheet name="DRA" sheetId="70" r:id="rId68"/>
    <sheet name="DBY" sheetId="71" r:id="rId69"/>
    <sheet name="DBS" sheetId="72" r:id="rId70"/>
    <sheet name="DRD" sheetId="73" r:id="rId71"/>
    <sheet name="EMP" sheetId="74" r:id="rId72"/>
    <sheet name="EMP2" sheetId="75" r:id="rId73"/>
    <sheet name="ENG" sheetId="76" r:id="rId74"/>
    <sheet name="ESK" sheetId="77" r:id="rId75"/>
    <sheet name="EMD" sheetId="78" r:id="rId76"/>
    <sheet name="FIS" sheetId="79" r:id="rId77"/>
    <sheet name="FBS" sheetId="80" r:id="rId78"/>
    <sheet name="FDS" sheetId="81" r:id="rId79"/>
    <sheet name="GTN" sheetId="82" r:id="rId80"/>
    <sheet name="GVN" sheetId="83" r:id="rId81"/>
    <sheet name="GBG" sheetId="84" r:id="rId82"/>
    <sheet name="GIS" sheetId="85" r:id="rId83"/>
    <sheet name="GGR" sheetId="86" r:id="rId84"/>
    <sheet name="GNA" sheetId="87" r:id="rId85"/>
    <sheet name="GBN" sheetId="88" r:id="rId86"/>
    <sheet name="GLY" sheetId="90" r:id="rId87"/>
    <sheet name="GYM" sheetId="91" r:id="rId88"/>
    <sheet name="GYN" sheetId="92" r:id="rId89"/>
    <sheet name="GYS" sheetId="93" r:id="rId90"/>
    <sheet name="HTN" sheetId="94" r:id="rId91"/>
    <sheet name="HTL" sheetId="95" r:id="rId92"/>
    <sheet name="HWD" sheetId="96" r:id="rId93"/>
    <sheet name="HDN" sheetId="97" r:id="rId94"/>
    <sheet name="HMT" sheetId="98" r:id="rId95"/>
    <sheet name="HDA" sheetId="99" r:id="rId96"/>
    <sheet name="HPK" sheetId="100" r:id="rId97"/>
    <sheet name="HPE" sheetId="101" r:id="rId98"/>
    <sheet name="HWL" sheetId="102" r:id="rId99"/>
    <sheet name="HIS" sheetId="103" r:id="rId100"/>
    <sheet name="IBS" sheetId="104" r:id="rId101"/>
    <sheet name="IBL" sheetId="105" r:id="rId102"/>
    <sheet name="INA" sheetId="106" r:id="rId103"/>
    <sheet name="IDY" sheetId="107" r:id="rId104"/>
    <sheet name="IPL" sheetId="108" r:id="rId105"/>
    <sheet name="IPS" sheetId="109" r:id="rId106"/>
    <sheet name="JBB" sheetId="110" r:id="rId107"/>
    <sheet name="JDL" sheetId="111" r:id="rId108"/>
    <sheet name="KBR" sheetId="112" r:id="rId109"/>
    <sheet name="KLG" sheetId="113" r:id="rId110"/>
    <sheet name="KBN" sheetId="114" r:id="rId111"/>
    <sheet name="KWA" sheetId="115" r:id="rId112"/>
    <sheet name="KRN" sheetId="116" r:id="rId113"/>
    <sheet name="KVG" sheetId="117" r:id="rId114"/>
    <sheet name="KWH" sheetId="118" r:id="rId115"/>
    <sheet name="KMR" sheetId="119" r:id="rId116"/>
    <sheet name="KCY" sheetId="120" r:id="rId117"/>
    <sheet name="KSN" sheetId="121" r:id="rId118"/>
    <sheet name="KRA" sheetId="122" r:id="rId119"/>
    <sheet name="LDR" sheetId="123" r:id="rId120"/>
    <sheet name="LLY" sheetId="124" r:id="rId121"/>
    <sheet name="LBH" sheetId="125" r:id="rId122"/>
    <sheet name="LTN" sheetId="126" r:id="rId123"/>
    <sheet name="LRE" sheetId="127" r:id="rId124"/>
    <sheet name="LGV" sheetId="128" r:id="rId125"/>
    <sheet name="LHM" sheetId="129" r:id="rId126"/>
    <sheet name="LGL" sheetId="130" r:id="rId127"/>
    <sheet name="LTA" sheetId="131" r:id="rId128"/>
    <sheet name="LWD" sheetId="132" r:id="rId129"/>
    <sheet name="LYT" sheetId="133" r:id="rId130"/>
    <sheet name="LBS" sheetId="134" r:id="rId131"/>
    <sheet name="MST" sheetId="135" r:id="rId132"/>
    <sheet name="MLY" sheetId="136" r:id="rId133"/>
    <sheet name="MHL" sheetId="137" r:id="rId134"/>
    <sheet name="MHL2" sheetId="138" r:id="rId135"/>
    <sheet name="MBG" sheetId="139" r:id="rId136"/>
    <sheet name="MLS" sheetId="140" r:id="rId137"/>
    <sheet name="MDH" sheetId="141" r:id="rId138"/>
    <sheet name="MMC" sheetId="142" r:id="rId139"/>
    <sheet name="MAI" sheetId="143" r:id="rId140"/>
    <sheet name="MLT" sheetId="144" r:id="rId141"/>
    <sheet name="MGL" sheetId="145" r:id="rId142"/>
    <sheet name="MDR" sheetId="146" r:id="rId143"/>
    <sheet name="MLB" sheetId="147" r:id="rId144"/>
    <sheet name="MRK" sheetId="148" r:id="rId145"/>
    <sheet name="MFD" sheetId="149" r:id="rId146"/>
    <sheet name="MFN" sheetId="150" r:id="rId147"/>
    <sheet name="MCN" sheetId="151" r:id="rId148"/>
    <sheet name="MCW" sheetId="152" r:id="rId149"/>
    <sheet name="MTG" sheetId="153" r:id="rId150"/>
    <sheet name="MSV" sheetId="154" r:id="rId151"/>
    <sheet name="MTB" sheetId="155" r:id="rId152"/>
    <sheet name="MTB2" sheetId="156" r:id="rId153"/>
    <sheet name="MGP" sheetId="157" r:id="rId154"/>
    <sheet name="MRE" sheetId="158" r:id="rId155"/>
    <sheet name="MRB" sheetId="159" r:id="rId156"/>
    <sheet name="MTN" sheetId="160" r:id="rId157"/>
    <sheet name="NBR" sheetId="161" r:id="rId158"/>
    <sheet name="NRA" sheetId="162" r:id="rId159"/>
    <sheet name="NRG" sheetId="163" r:id="rId160"/>
    <sheet name="NMK" sheetId="164" r:id="rId161"/>
    <sheet name="NSD" sheetId="165" r:id="rId162"/>
    <sheet name="NGI" sheetId="166" r:id="rId163"/>
    <sheet name="NVL" sheetId="167" r:id="rId164"/>
    <sheet name="NMC" sheetId="168" r:id="rId165"/>
    <sheet name="NSW" sheetId="169" r:id="rId166"/>
    <sheet name="NIP" sheetId="170" r:id="rId167"/>
    <sheet name="NPD" sheetId="171" r:id="rId168"/>
    <sheet name="NGE" sheetId="172" r:id="rId169"/>
    <sheet name="NDH" sheetId="173" r:id="rId170"/>
    <sheet name="OXL" sheetId="174" r:id="rId171"/>
    <sheet name="PBH" sheetId="175" r:id="rId172"/>
    <sheet name="PWC" sheetId="176" r:id="rId173"/>
    <sheet name="PKW" sheetId="177" r:id="rId174"/>
    <sheet name="PGN" sheetId="178" r:id="rId175"/>
    <sheet name="PPE" sheetId="179" r:id="rId176"/>
    <sheet name="PRG" sheetId="180" r:id="rId177"/>
    <sheet name="QPT" sheetId="181" r:id="rId178"/>
    <sheet name="RBY" sheetId="182" r:id="rId179"/>
    <sheet name="RBK" sheetId="183" r:id="rId180"/>
    <sheet name="RCF" sheetId="185" r:id="rId181"/>
    <sheet name="RLB" sheetId="186" r:id="rId182"/>
    <sheet name="RBA" sheetId="187" r:id="rId183"/>
    <sheet name="RLA" sheetId="188" r:id="rId184"/>
    <sheet name="RST" sheetId="189" r:id="rId185"/>
    <sheet name="RWD" sheetId="190" r:id="rId186"/>
    <sheet name="RCN" sheetId="191" r:id="rId187"/>
    <sheet name="RIS" sheetId="192" r:id="rId188"/>
    <sheet name="SBY" sheetId="193" r:id="rId189"/>
    <sheet name="SMF" sheetId="194" r:id="rId190"/>
    <sheet name="SGT" sheetId="195" r:id="rId191"/>
    <sheet name="SBH" sheetId="196" r:id="rId192"/>
    <sheet name="SRD" sheetId="197" r:id="rId193"/>
    <sheet name="SHW" sheetId="198" r:id="rId194"/>
    <sheet name="SDM" sheetId="199" r:id="rId195"/>
    <sheet name="SPO" sheetId="200" r:id="rId196"/>
    <sheet name="SPC" sheetId="201" r:id="rId197"/>
    <sheet name="SPF" sheetId="202" r:id="rId198"/>
    <sheet name="SFC" sheetId="203" r:id="rId199"/>
    <sheet name="STL" sheetId="204" r:id="rId200"/>
    <sheet name="SFD" sheetId="205" r:id="rId201"/>
    <sheet name="STT" sheetId="206" r:id="rId202"/>
    <sheet name="SIS" sheetId="207" r:id="rId203"/>
    <sheet name="SPE" sheetId="208" r:id="rId204"/>
    <sheet name="SMR" sheetId="209" r:id="rId205"/>
    <sheet name="SBK" sheetId="210" r:id="rId206"/>
    <sheet name="SPD" sheetId="211" r:id="rId207"/>
    <sheet name="TBV" sheetId="212" r:id="rId208"/>
    <sheet name="TMH" sheetId="213" r:id="rId209"/>
    <sheet name="TRP" sheetId="214" r:id="rId210"/>
    <sheet name="TRG" sheetId="215" r:id="rId211"/>
    <sheet name="TSN" sheetId="216" r:id="rId212"/>
    <sheet name="THL" sheetId="217" r:id="rId213"/>
    <sheet name="TWT" sheetId="218" r:id="rId214"/>
    <sheet name="GAP" sheetId="219" r:id="rId215"/>
    <sheet name="TCB" sheetId="220" r:id="rId216"/>
    <sheet name="TGP" sheetId="221" r:id="rId217"/>
    <sheet name="TGW" sheetId="222" r:id="rId218"/>
    <sheet name="TPT" sheetId="223" r:id="rId219"/>
    <sheet name="TWG" sheetId="224" r:id="rId220"/>
    <sheet name="UMG" sheetId="225" r:id="rId221"/>
    <sheet name="VSL" sheetId="226" r:id="rId222"/>
    <sheet name="VPK" sheetId="227" r:id="rId223"/>
    <sheet name="VPT" sheetId="228" r:id="rId224"/>
    <sheet name="WCL" sheetId="229" r:id="rId225"/>
    <sheet name="WSO" sheetId="230" r:id="rId226"/>
    <sheet name="WMR" sheetId="231" r:id="rId227"/>
    <sheet name="WRD" sheetId="232" r:id="rId228"/>
    <sheet name="WED" sheetId="233" r:id="rId229"/>
    <sheet name="WMD" sheetId="234" r:id="rId230"/>
    <sheet name="WSS" sheetId="235" r:id="rId231"/>
    <sheet name="WSE" sheetId="236" r:id="rId232"/>
    <sheet name="WHO" sheetId="237" r:id="rId233"/>
    <sheet name="WFD" sheetId="238" r:id="rId234"/>
    <sheet name="WRG" sheetId="239" r:id="rId235"/>
    <sheet name="WNM" sheetId="240" r:id="rId236"/>
    <sheet name="YMT" sheetId="241" r:id="rId237"/>
    <sheet name="YDA" sheetId="242" r:id="rId238"/>
    <sheet name="YTA" sheetId="243" r:id="rId239"/>
    <sheet name="ZMR" sheetId="244" r:id="rId240"/>
  </sheets>
  <definedNames>
    <definedName name="_xlnm.Print_Area" localSheetId="7">ABY!$A$1:$K$59</definedName>
    <definedName name="_xlnm.Print_Area" localSheetId="3">ACR!$A$1:$K$59</definedName>
    <definedName name="_xlnm.Print_Area" localSheetId="11">AFD!$A$1:$K$59</definedName>
    <definedName name="_xlnm.Print_Area" localSheetId="13">AGE!$A$1:$K$59</definedName>
    <definedName name="_xlnm.Print_Area" localSheetId="5">AGT!$A$1:$K$59</definedName>
    <definedName name="_xlnm.Print_Area" localSheetId="4">AHD!$A$1:$K$59</definedName>
    <definedName name="_xlnm.Print_Area" localSheetId="10">AHL!$A$1:$K$59</definedName>
    <definedName name="_xlnm.Print_Area" localSheetId="9">ALY!$A$1:$K$59</definedName>
    <definedName name="_xlnm.Print_Area" localSheetId="6">AMR!$A$1:$K$59</definedName>
    <definedName name="_xlnm.Print_Area" localSheetId="2">ARG!$A$1:$K$59</definedName>
    <definedName name="_xlnm.Print_Area" localSheetId="12">ARL!$A$1:$K$59</definedName>
    <definedName name="_xlnm.Print_Area" localSheetId="8">AST!$A$1:$K$59</definedName>
    <definedName name="_xlnm.Print_Area" localSheetId="14">ATC!$A$1:$K$59</definedName>
    <definedName name="_xlnm.Print_Area" localSheetId="31">BBH!$A$1:$K$59</definedName>
    <definedName name="_xlnm.Print_Area" localSheetId="21">BBS!$A$1:$K$59</definedName>
    <definedName name="_xlnm.Print_Area" localSheetId="37">BDA!$A$1:$K$59</definedName>
    <definedName name="_xlnm.Print_Area" localSheetId="36">BDB!$A$1:$K$59</definedName>
    <definedName name="_xlnm.Print_Area" localSheetId="35">BDL!$A$1:$K$59</definedName>
    <definedName name="_xlnm.Print_Area" localSheetId="17">BDT!$A$1:$K$59</definedName>
    <definedName name="_xlnm.Print_Area" localSheetId="39">BGY!$A$1:$K$59</definedName>
    <definedName name="_xlnm.Print_Area" localSheetId="38">BHD!$A$1:$K$59</definedName>
    <definedName name="_xlnm.Print_Area" localSheetId="15">BHL!$A$1:$K$59</definedName>
    <definedName name="_xlnm.Print_Area" localSheetId="16">'BHL2'!$A$1:$K$59</definedName>
    <definedName name="_xlnm.Print_Area" localSheetId="29">BIS!$A$1:$K$59</definedName>
    <definedName name="_xlnm.Print_Area" localSheetId="23">BKD!$A$1:$K$59</definedName>
    <definedName name="_xlnm.Print_Area" localSheetId="34">BLB!$A$1:$K$59</definedName>
    <definedName name="_xlnm.Print_Area" localSheetId="18">BLH!$A$1:$K$59</definedName>
    <definedName name="_xlnm.Print_Area" localSheetId="19">BLN!$A$1:$K$59</definedName>
    <definedName name="_xlnm.Print_Area" localSheetId="25">BMT!$A$1:$K$59</definedName>
    <definedName name="_xlnm.Print_Area" localSheetId="26">BNH!$A$1:$K$59</definedName>
    <definedName name="_xlnm.Print_Area" localSheetId="33">BPN!$A$1:$K$59</definedName>
    <definedName name="_xlnm.Print_Area" localSheetId="28">BRD!$A$1:$K$59</definedName>
    <definedName name="_xlnm.Print_Area" localSheetId="30">BRT!$A$1:$K$59</definedName>
    <definedName name="_xlnm.Print_Area" localSheetId="22">BTA!$A$1:$K$59</definedName>
    <definedName name="_xlnm.Print_Area" localSheetId="32">BTN!$A$1:$K$59</definedName>
    <definedName name="_xlnm.Print_Area" localSheetId="24">BTY!$A$1:$K$59</definedName>
    <definedName name="_xlnm.Print_Area" localSheetId="27">BVL!$A$1:$K$59</definedName>
    <definedName name="_xlnm.Print_Area" localSheetId="20">BWH!$A$1:$K$59</definedName>
    <definedName name="_xlnm.Print_Area" localSheetId="40">CBT!$A$1:$K$59</definedName>
    <definedName name="_xlnm.Print_Area" localSheetId="41">CBW!$A$1:$K$59</definedName>
    <definedName name="_xlnm.Print_Area" localSheetId="42">CCY!$A$1:$K$59</definedName>
    <definedName name="_xlnm.Print_Area" localSheetId="53">CFD!$A$1:$K$59</definedName>
    <definedName name="_xlnm.Print_Area" localSheetId="45">CHL!$A$1:$K$59</definedName>
    <definedName name="_xlnm.Print_Area" localSheetId="44">CLD!$A$1:$K$59</definedName>
    <definedName name="_xlnm.Print_Area" localSheetId="55">CLM!$A$1:$K$59</definedName>
    <definedName name="_xlnm.Print_Area" localSheetId="56">CMA!$A$1:$K$59</definedName>
    <definedName name="_xlnm.Print_Area" localSheetId="65">CMD!$A$1:$K$59</definedName>
    <definedName name="_xlnm.Print_Area" localSheetId="43">CMV!$A$1:$K$59</definedName>
    <definedName name="_xlnm.Print_Area" localSheetId="57">CMY!$A$1:$K$59</definedName>
    <definedName name="_xlnm.Print_Area" localSheetId="58">CNA!$A$1:$K$59</definedName>
    <definedName name="_xlnm.Print_Area" localSheetId="63">CNB!$A$1:$K$59</definedName>
    <definedName name="_xlnm.Print_Area" localSheetId="60">COR!$A$1:$K$59</definedName>
    <definedName name="_xlnm.Print_Area" localSheetId="46">CPB!$A$1:$K$59</definedName>
    <definedName name="_xlnm.Print_Area" localSheetId="49">CPC!$A$1:$K$59</definedName>
    <definedName name="_xlnm.Print_Area" localSheetId="50">CPD!$A$1:$K$59</definedName>
    <definedName name="_xlnm.Print_Area" localSheetId="48">CPK!$A$1:$K$59</definedName>
    <definedName name="_xlnm.Print_Area" localSheetId="59">CPL!$A$1:$K$59</definedName>
    <definedName name="_xlnm.Print_Area" localSheetId="62">CPR!$A$1:$K$59</definedName>
    <definedName name="_xlnm.Print_Area" localSheetId="47">CPS!$A$1:$K$59</definedName>
    <definedName name="_xlnm.Print_Area" localSheetId="66">CRB!$A$1:$K$59</definedName>
    <definedName name="_xlnm.Print_Area" localSheetId="64">CRM!$A$1:$K$59</definedName>
    <definedName name="_xlnm.Print_Area" localSheetId="61">CRY!$A$1:$K$59</definedName>
    <definedName name="_xlnm.Print_Area" localSheetId="52">CSE!$A$1:$K$59</definedName>
    <definedName name="_xlnm.Print_Area" localSheetId="51">CST!$A$1:$K$59</definedName>
    <definedName name="_xlnm.Print_Area" localSheetId="54">CVL!$A$1:$K$59</definedName>
    <definedName name="_xlnm.Print_Area" localSheetId="69">DBS!$A$1:$K$59</definedName>
    <definedName name="_xlnm.Print_Area" localSheetId="68">DBY!$A$1:$K$59</definedName>
    <definedName name="_xlnm.Print_Area" localSheetId="67">DRA!$A$1:$K$59</definedName>
    <definedName name="_xlnm.Print_Area" localSheetId="70">DRD!$A$1:$K$59</definedName>
    <definedName name="_xlnm.Print_Area" localSheetId="75">EMD!$A$1:$K$59</definedName>
    <definedName name="_xlnm.Print_Area" localSheetId="71">EMP!$A$1:$K$59</definedName>
    <definedName name="_xlnm.Print_Area" localSheetId="72">'EMP2'!$A$1:$K$59</definedName>
    <definedName name="_xlnm.Print_Area" localSheetId="73">ENG!$A$1:$K$59</definedName>
    <definedName name="_xlnm.Print_Area" localSheetId="74">ESK!$A$1:$K$59</definedName>
    <definedName name="_xlnm.Print_Area" localSheetId="77">FBS!$A$1:$K$59</definedName>
    <definedName name="_xlnm.Print_Area" localSheetId="78">FDS!$A$1:$K$59</definedName>
    <definedName name="_xlnm.Print_Area" localSheetId="76">FIS!$A$1:$K$59</definedName>
    <definedName name="_xlnm.Print_Area" localSheetId="214">GAP!$A$1:$K$59</definedName>
    <definedName name="_xlnm.Print_Area" localSheetId="81">GBG!$A$1:$K$59</definedName>
    <definedName name="_xlnm.Print_Area" localSheetId="85">GBN!$A$1:$K$59</definedName>
    <definedName name="_xlnm.Print_Area" localSheetId="83">GGR!$A$1:$K$59</definedName>
    <definedName name="_xlnm.Print_Area" localSheetId="82">GIS!$A$1:$K$59</definedName>
    <definedName name="_xlnm.Print_Area" localSheetId="86">GLY!$A$1:$K$59</definedName>
    <definedName name="_xlnm.Print_Area" localSheetId="84">GNA!$A$1:$K$59</definedName>
    <definedName name="_xlnm.Print_Area" localSheetId="79">GTN!$A$1:$K$59</definedName>
    <definedName name="_xlnm.Print_Area" localSheetId="80">GVN!$A$1:$K$59</definedName>
    <definedName name="_xlnm.Print_Area" localSheetId="87">GYM!$A$1:$K$59</definedName>
    <definedName name="_xlnm.Print_Area" localSheetId="88">GYN!$A$1:$K$59</definedName>
    <definedName name="_xlnm.Print_Area" localSheetId="89">GYS!$A$1:$K$59</definedName>
    <definedName name="_xlnm.Print_Area" localSheetId="95">HDA!$A$1:$K$59</definedName>
    <definedName name="_xlnm.Print_Area" localSheetId="93">HDN!$A$1:$K$59</definedName>
    <definedName name="_xlnm.Print_Area" localSheetId="99">HIS!$A$1:$K$59</definedName>
    <definedName name="_xlnm.Print_Area" localSheetId="94">HMT!$A$1:$K$59</definedName>
    <definedName name="_xlnm.Print_Area" localSheetId="97">HPE!$A$1:$K$59</definedName>
    <definedName name="_xlnm.Print_Area" localSheetId="96">HPK!$A$1:$K$59</definedName>
    <definedName name="_xlnm.Print_Area" localSheetId="91">HTL!$A$1:$K$59</definedName>
    <definedName name="_xlnm.Print_Area" localSheetId="90">HTN!$A$1:$K$59</definedName>
    <definedName name="_xlnm.Print_Area" localSheetId="92">HWD!$A$1:$K$59</definedName>
    <definedName name="_xlnm.Print_Area" localSheetId="98">HWL!$A$1:$K$59</definedName>
    <definedName name="_xlnm.Print_Area" localSheetId="101">IBL!$A$1:$K$59</definedName>
    <definedName name="_xlnm.Print_Area" localSheetId="100">IBS!$A$1:$K$59</definedName>
    <definedName name="_xlnm.Print_Area" localSheetId="103">IDY!$A$1:$K$59</definedName>
    <definedName name="_xlnm.Print_Area" localSheetId="102">INA!$A$1:$K$59</definedName>
    <definedName name="_xlnm.Print_Area" localSheetId="104">IPL!$A$1:$K$59</definedName>
    <definedName name="_xlnm.Print_Area" localSheetId="105">IPS!$A$1:$K$59</definedName>
    <definedName name="_xlnm.Print_Area" localSheetId="106">JBB!$A$1:$K$59</definedName>
    <definedName name="_xlnm.Print_Area" localSheetId="107">JDL!$A$1:$K$59</definedName>
    <definedName name="_xlnm.Print_Area" localSheetId="110">KBN!$A$1:$K$59</definedName>
    <definedName name="_xlnm.Print_Area" localSheetId="108">KBR!$A$1:$K$59</definedName>
    <definedName name="_xlnm.Print_Area" localSheetId="116">KCY!$A$1:$K$59</definedName>
    <definedName name="_xlnm.Print_Area" localSheetId="109">KLG!$A$1:$K$59</definedName>
    <definedName name="_xlnm.Print_Area" localSheetId="115">KMR!$A$1:$K$59</definedName>
    <definedName name="_xlnm.Print_Area" localSheetId="118">KRA!$A$1:$K$59</definedName>
    <definedName name="_xlnm.Print_Area" localSheetId="112">KRN!$A$1:$K$59</definedName>
    <definedName name="_xlnm.Print_Area" localSheetId="117">KSN!$A$1:$K$59</definedName>
    <definedName name="_xlnm.Print_Area" localSheetId="113">KVG!$A$1:$K$59</definedName>
    <definedName name="_xlnm.Print_Area" localSheetId="111">KWA!$A$1:$K$59</definedName>
    <definedName name="_xlnm.Print_Area" localSheetId="114">KWH!$A$1:$K$59</definedName>
    <definedName name="_xlnm.Print_Area" localSheetId="121">LBH!$A$1:$K$59</definedName>
    <definedName name="_xlnm.Print_Area" localSheetId="130">LBS!$A$1:$K$59</definedName>
    <definedName name="_xlnm.Print_Area" localSheetId="119">LDR!$A$1:$K$59</definedName>
    <definedName name="_xlnm.Print_Area" localSheetId="126">LGL!$A$1:$K$59</definedName>
    <definedName name="_xlnm.Print_Area" localSheetId="124">LGV!$A$1:$K$59</definedName>
    <definedName name="_xlnm.Print_Area" localSheetId="125">LHM!$A$1:$K$59</definedName>
    <definedName name="_xlnm.Print_Area" localSheetId="120">LLY!$A$1:$K$59</definedName>
    <definedName name="_xlnm.Print_Area" localSheetId="123">LRE!$A$1:$K$59</definedName>
    <definedName name="_xlnm.Print_Area" localSheetId="127">LTA!$A$1:$K$59</definedName>
    <definedName name="_xlnm.Print_Area" localSheetId="122">LTN!$A$1:$K$59</definedName>
    <definedName name="_xlnm.Print_Area" localSheetId="128">LWD!$A$1:$K$59</definedName>
    <definedName name="_xlnm.Print_Area" localSheetId="129">LYT!$A$1:$K$59</definedName>
    <definedName name="_xlnm.Print_Area" localSheetId="139">MAI!$A$1:$K$59</definedName>
    <definedName name="_xlnm.Print_Area" localSheetId="135">MBG!$A$1:$K$59</definedName>
    <definedName name="_xlnm.Print_Area" localSheetId="147">MCN!$A$1:$K$59</definedName>
    <definedName name="_xlnm.Print_Area" localSheetId="148">MCW!$A$1:$K$59</definedName>
    <definedName name="_xlnm.Print_Area" localSheetId="137">MDH!$A$1:$K$59</definedName>
    <definedName name="_xlnm.Print_Area" localSheetId="142">MDR!$A$1:$K$59</definedName>
    <definedName name="_xlnm.Print_Area" localSheetId="145">MFD!$A$1:$K$59</definedName>
    <definedName name="_xlnm.Print_Area" localSheetId="146">MFN!$A$1:$K$59</definedName>
    <definedName name="_xlnm.Print_Area" localSheetId="141">MGL!$A$1:$K$59</definedName>
    <definedName name="_xlnm.Print_Area" localSheetId="153">MGP!$A$1:$K$59</definedName>
    <definedName name="_xlnm.Print_Area" localSheetId="133">MHL!$A$1:$K$59</definedName>
    <definedName name="_xlnm.Print_Area" localSheetId="134">'MHL2'!$A$1:$K$59</definedName>
    <definedName name="_xlnm.Print_Area" localSheetId="143">MLB!$A$1:$K$59</definedName>
    <definedName name="_xlnm.Print_Area" localSheetId="136">MLS!$A$1:$K$59</definedName>
    <definedName name="_xlnm.Print_Area" localSheetId="140">MLT!$A$1:$K$59</definedName>
    <definedName name="_xlnm.Print_Area" localSheetId="132">MLY!$A$1:$K$59</definedName>
    <definedName name="_xlnm.Print_Area" localSheetId="138">MMC!$A$1:$K$59</definedName>
    <definedName name="_xlnm.Print_Area" localSheetId="155">MRB!$A$1:$K$59</definedName>
    <definedName name="_xlnm.Print_Area" localSheetId="154">MRE!$A$1:$K$59</definedName>
    <definedName name="_xlnm.Print_Area" localSheetId="144">MRK!$A$1:$K$59</definedName>
    <definedName name="_xlnm.Print_Area" localSheetId="131">MST!$A$1:$K$59</definedName>
    <definedName name="_xlnm.Print_Area" localSheetId="150">MSV!$A$1:$K$59</definedName>
    <definedName name="_xlnm.Print_Area" localSheetId="151">MTB!$A$1:$K$59</definedName>
    <definedName name="_xlnm.Print_Area" localSheetId="152">'MTB2'!$A$1:$K$59</definedName>
    <definedName name="_xlnm.Print_Area" localSheetId="149">MTG!$A$1:$K$59</definedName>
    <definedName name="_xlnm.Print_Area" localSheetId="156">MTN!$A$1:$K$59</definedName>
    <definedName name="_xlnm.Print_Area" localSheetId="157">NBR!$A$1:$K$59</definedName>
    <definedName name="_xlnm.Print_Area" localSheetId="169">NDH!$A$1:$K$59</definedName>
    <definedName name="_xlnm.Print_Area" localSheetId="168">NGE!$A$1:$K$59</definedName>
    <definedName name="_xlnm.Print_Area" localSheetId="162">NGI!$A$1:$K$59</definedName>
    <definedName name="_xlnm.Print_Area" localSheetId="166">NIP!$A$1:$K$59</definedName>
    <definedName name="_xlnm.Print_Area" localSheetId="164">NMC!$A$1:$K$59</definedName>
    <definedName name="_xlnm.Print_Area" localSheetId="160">NMK!$A$1:$K$59</definedName>
    <definedName name="_xlnm.Print_Area" localSheetId="167">NPD!$A$1:$K$59</definedName>
    <definedName name="_xlnm.Print_Area" localSheetId="158">NRA!$A$1:$K$59</definedName>
    <definedName name="_xlnm.Print_Area" localSheetId="159">NRG!$A$1:$K$59</definedName>
    <definedName name="_xlnm.Print_Area" localSheetId="161">NSD!$A$1:$K$59</definedName>
    <definedName name="_xlnm.Print_Area" localSheetId="165">NSW!$A$1:$K$59</definedName>
    <definedName name="_xlnm.Print_Area" localSheetId="163">NVL!$A$1:$K$59</definedName>
    <definedName name="_xlnm.Print_Area" localSheetId="170">OXL!$A$1:$K$59</definedName>
    <definedName name="_xlnm.Print_Area" localSheetId="171">PBH!$A$1:$K$59</definedName>
    <definedName name="_xlnm.Print_Area" localSheetId="174">PGN!$A$1:$K$59</definedName>
    <definedName name="_xlnm.Print_Area" localSheetId="173">PKW!$A$1:$K$59</definedName>
    <definedName name="_xlnm.Print_Area" localSheetId="175">PPE!$A$1:$K$59</definedName>
    <definedName name="_xlnm.Print_Area" localSheetId="176">PRG!$A$1:$K$59</definedName>
    <definedName name="_xlnm.Print_Area" localSheetId="172">PWC!$A$1:$K$59</definedName>
    <definedName name="_xlnm.Print_Area" localSheetId="177">QPT!$A$1:$K$59</definedName>
    <definedName name="_xlnm.Print_Area" localSheetId="182">RBA!$A$1:$K$59</definedName>
    <definedName name="_xlnm.Print_Area" localSheetId="179">RBK!$A$1:$K$59</definedName>
    <definedName name="_xlnm.Print_Area" localSheetId="178">RBY!$A$1:$K$59</definedName>
    <definedName name="_xlnm.Print_Area" localSheetId="180">RCF!$A$1:$K$59</definedName>
    <definedName name="_xlnm.Print_Area" localSheetId="186">RCN!$A$1:$K$59</definedName>
    <definedName name="_xlnm.Print_Area" localSheetId="187">RIS!$A$1:$K$59</definedName>
    <definedName name="_xlnm.Print_Area" localSheetId="183">RLA!$A$1:$K$59</definedName>
    <definedName name="_xlnm.Print_Area" localSheetId="181">RLB!$A$1:$K$59</definedName>
    <definedName name="_xlnm.Print_Area" localSheetId="184">RST!$A$1:$K$59</definedName>
    <definedName name="_xlnm.Print_Area" localSheetId="185">RWD!$A$1:$K$59</definedName>
    <definedName name="_xlnm.Print_Area" localSheetId="191">SBH!$A$1:$K$59</definedName>
    <definedName name="_xlnm.Print_Area" localSheetId="205">SBK!$A$1:$K$59</definedName>
    <definedName name="_xlnm.Print_Area" localSheetId="188">SBY!$A$1:$K$59</definedName>
    <definedName name="_xlnm.Print_Area" localSheetId="194">SDM!$A$1:$K$59</definedName>
    <definedName name="_xlnm.Print_Area" localSheetId="198">SFC!$A$1:$K$59</definedName>
    <definedName name="_xlnm.Print_Area" localSheetId="200">SFD!$A$1:$K$59</definedName>
    <definedName name="_xlnm.Print_Area" localSheetId="190">SGT!$A$1:$K$59</definedName>
    <definedName name="_xlnm.Print_Area" localSheetId="193">SHW!$A$1:$K$59</definedName>
    <definedName name="_xlnm.Print_Area" localSheetId="202">SIS!$A$1:$K$59</definedName>
    <definedName name="_xlnm.Print_Area" localSheetId="189">SMF!$A$1:$K$59</definedName>
    <definedName name="_xlnm.Print_Area" localSheetId="204">SMR!$A$1:$K$59</definedName>
    <definedName name="_xlnm.Print_Area" localSheetId="196">SPC!$A$1:$K$59</definedName>
    <definedName name="_xlnm.Print_Area" localSheetId="206">SPD!$A$1:$K$59</definedName>
    <definedName name="_xlnm.Print_Area" localSheetId="203">SPE!$A$1:$K$59</definedName>
    <definedName name="_xlnm.Print_Area" localSheetId="197">SPF!$A$1:$K$59</definedName>
    <definedName name="_xlnm.Print_Area" localSheetId="195">SPO!$A$1:$K$59</definedName>
    <definedName name="_xlnm.Print_Area" localSheetId="192">SRD!$A$1:$K$59</definedName>
    <definedName name="_xlnm.Print_Area" localSheetId="199">STL!$A$1:$K$59</definedName>
    <definedName name="_xlnm.Print_Area" localSheetId="201">STT!$A$1:$K$59</definedName>
    <definedName name="_xlnm.Print_Area" localSheetId="207">TBV!$A$1:$K$59</definedName>
    <definedName name="_xlnm.Print_Area" localSheetId="215">TCB!$A$1:$K$59</definedName>
    <definedName name="_xlnm.Print_Area" localSheetId="216">TGP!$A$1:$K$59</definedName>
    <definedName name="_xlnm.Print_Area" localSheetId="217">TGW!$A$1:$K$59</definedName>
    <definedName name="_xlnm.Print_Area" localSheetId="212">THL!$A$1:$K$59</definedName>
    <definedName name="_xlnm.Print_Area" localSheetId="208">TMH!$A$1:$K$59</definedName>
    <definedName name="_xlnm.Print_Area" localSheetId="218">TPT!$A$1:$K$59</definedName>
    <definedName name="_xlnm.Print_Area" localSheetId="210">TRG!$A$1:$K$59</definedName>
    <definedName name="_xlnm.Print_Area" localSheetId="209">TRP!$A$1:$K$59</definedName>
    <definedName name="_xlnm.Print_Area" localSheetId="211">TSN!$A$1:$K$59</definedName>
    <definedName name="_xlnm.Print_Area" localSheetId="219">TWG!$A$1:$K$59</definedName>
    <definedName name="_xlnm.Print_Area" localSheetId="213">TWT!$A$1:$K$59</definedName>
    <definedName name="_xlnm.Print_Area" localSheetId="220">UMG!$A$1:$K$59</definedName>
    <definedName name="_xlnm.Print_Area" localSheetId="222">VPK!$A$1:$K$59</definedName>
    <definedName name="_xlnm.Print_Area" localSheetId="223">VPT!$A$1:$K$59</definedName>
    <definedName name="_xlnm.Print_Area" localSheetId="221">VSL!$A$1:$K$59</definedName>
    <definedName name="_xlnm.Print_Area" localSheetId="224">WCL!$A$1:$K$59</definedName>
    <definedName name="_xlnm.Print_Area" localSheetId="228">WED!$A$1:$K$59</definedName>
    <definedName name="_xlnm.Print_Area" localSheetId="233">WFD!$A$1:$K$59</definedName>
    <definedName name="_xlnm.Print_Area" localSheetId="232">WHO!$A$1:$K$59</definedName>
    <definedName name="_xlnm.Print_Area" localSheetId="229">WMD!$A$1:$K$59</definedName>
    <definedName name="_xlnm.Print_Area" localSheetId="226">WMR!$A$1:$K$59</definedName>
    <definedName name="_xlnm.Print_Area" localSheetId="235">WNM!$A$1:$K$59</definedName>
    <definedName name="_xlnm.Print_Area" localSheetId="227">WRD!$A$1:$K$59</definedName>
    <definedName name="_xlnm.Print_Area" localSheetId="234">WRG!$A$1:$K$59</definedName>
    <definedName name="_xlnm.Print_Area" localSheetId="231">WSE!$A$1:$K$59</definedName>
    <definedName name="_xlnm.Print_Area" localSheetId="225">WSO!$A$1:$K$59</definedName>
    <definedName name="_xlnm.Print_Area" localSheetId="230">WSS!$A$1:$K$59</definedName>
    <definedName name="_xlnm.Print_Area" localSheetId="237">YDA!$A$1:$K$59</definedName>
    <definedName name="_xlnm.Print_Area" localSheetId="236">YMT!$A$1:$K$59</definedName>
    <definedName name="_xlnm.Print_Area" localSheetId="238">YTA!$A$1:$K$59</definedName>
    <definedName name="_xlnm.Print_Area" localSheetId="239">ZMR!$A$1:$K$59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K47" i="244" l="1"/>
  <c r="J47" i="244"/>
  <c r="I47" i="244"/>
  <c r="H47" i="244"/>
  <c r="G47" i="244"/>
  <c r="F47" i="244"/>
  <c r="E47" i="244"/>
  <c r="D47" i="244"/>
  <c r="C47" i="244"/>
  <c r="K46" i="244"/>
  <c r="J46" i="244"/>
  <c r="I46" i="244"/>
  <c r="H46" i="244"/>
  <c r="G46" i="244"/>
  <c r="F46" i="244"/>
  <c r="E46" i="244"/>
  <c r="D46" i="244"/>
  <c r="C46" i="244"/>
  <c r="K47" i="242"/>
  <c r="J47" i="242"/>
  <c r="I47" i="242"/>
  <c r="H47" i="242"/>
  <c r="G47" i="242"/>
  <c r="F47" i="242"/>
  <c r="E47" i="242"/>
  <c r="D47" i="242"/>
  <c r="C47" i="242"/>
  <c r="K46" i="242"/>
  <c r="J46" i="242"/>
  <c r="I46" i="242"/>
  <c r="H46" i="242"/>
  <c r="G46" i="242"/>
  <c r="F46" i="242"/>
  <c r="E46" i="242"/>
  <c r="D46" i="242"/>
  <c r="C46" i="242"/>
  <c r="K47" i="191"/>
  <c r="J47" i="191"/>
  <c r="I47" i="191"/>
  <c r="H47" i="191"/>
  <c r="G47" i="191"/>
  <c r="F47" i="191"/>
  <c r="E47" i="191"/>
  <c r="D47" i="191"/>
  <c r="C47" i="191"/>
  <c r="K46" i="191"/>
  <c r="J46" i="191"/>
  <c r="I46" i="191"/>
  <c r="H46" i="191"/>
  <c r="G46" i="191"/>
  <c r="F46" i="191"/>
  <c r="E46" i="191"/>
  <c r="D46" i="191"/>
  <c r="C46" i="191"/>
  <c r="K47" i="166"/>
  <c r="J47" i="166"/>
  <c r="I47" i="166"/>
  <c r="H47" i="166"/>
  <c r="G47" i="166"/>
  <c r="F47" i="166"/>
  <c r="E47" i="166"/>
  <c r="D47" i="166"/>
  <c r="C47" i="166"/>
  <c r="K46" i="166"/>
  <c r="J46" i="166"/>
  <c r="I46" i="166"/>
  <c r="H46" i="166"/>
  <c r="G46" i="166"/>
  <c r="F46" i="166"/>
  <c r="E46" i="166"/>
  <c r="D46" i="166"/>
  <c r="C46" i="166"/>
  <c r="K47" i="101"/>
  <c r="J47" i="101"/>
  <c r="I47" i="101"/>
  <c r="H47" i="101"/>
  <c r="G47" i="101"/>
  <c r="F47" i="101"/>
  <c r="E47" i="101"/>
  <c r="D47" i="101"/>
  <c r="C47" i="101"/>
  <c r="K46" i="101"/>
  <c r="J46" i="101"/>
  <c r="I46" i="101"/>
  <c r="H46" i="101"/>
  <c r="G46" i="101"/>
  <c r="F46" i="101"/>
  <c r="E46" i="101"/>
  <c r="D46" i="101"/>
  <c r="C46" i="101"/>
  <c r="K47" i="92"/>
  <c r="J47" i="92"/>
  <c r="I47" i="92"/>
  <c r="H47" i="92"/>
  <c r="G47" i="92"/>
  <c r="F47" i="92"/>
  <c r="E47" i="92"/>
  <c r="D47" i="92"/>
  <c r="C47" i="92"/>
  <c r="K46" i="92"/>
  <c r="J46" i="92"/>
  <c r="I46" i="92"/>
  <c r="H46" i="92"/>
  <c r="G46" i="92"/>
  <c r="F46" i="92"/>
  <c r="E46" i="92"/>
  <c r="D46" i="92"/>
  <c r="C46" i="92"/>
  <c r="K47" i="61"/>
  <c r="J47" i="61"/>
  <c r="I47" i="61"/>
  <c r="H47" i="61"/>
  <c r="G47" i="61"/>
  <c r="F47" i="61"/>
  <c r="E47" i="61"/>
  <c r="D47" i="61"/>
  <c r="C47" i="61"/>
  <c r="K46" i="61"/>
  <c r="J46" i="61"/>
  <c r="I46" i="61"/>
  <c r="H46" i="61"/>
  <c r="G46" i="61"/>
  <c r="F46" i="61"/>
  <c r="E46" i="61"/>
  <c r="D46" i="61"/>
  <c r="C46" i="61"/>
  <c r="K47" i="36"/>
  <c r="J47" i="36"/>
  <c r="I47" i="36"/>
  <c r="H47" i="36"/>
  <c r="G47" i="36"/>
  <c r="F47" i="36"/>
  <c r="E47" i="36"/>
  <c r="D47" i="36"/>
  <c r="C47" i="36"/>
  <c r="K46" i="36"/>
  <c r="J46" i="36"/>
  <c r="I46" i="36"/>
  <c r="H46" i="36"/>
  <c r="G46" i="36"/>
  <c r="F46" i="36"/>
  <c r="E46" i="36"/>
  <c r="D46" i="36"/>
  <c r="C46" i="36"/>
</calcChain>
</file>

<file path=xl/sharedStrings.xml><?xml version="1.0" encoding="utf-8"?>
<sst xmlns="http://schemas.openxmlformats.org/spreadsheetml/2006/main" count="24722" uniqueCount="1386">
  <si>
    <t>Zone Summary Information and Peak Load Forecast</t>
  </si>
  <si>
    <t>Substation</t>
  </si>
  <si>
    <t>Description</t>
  </si>
  <si>
    <t>Growth Rates</t>
  </si>
  <si>
    <t>Load Category</t>
  </si>
  <si>
    <t>Localities</t>
  </si>
  <si>
    <t>Supply</t>
  </si>
  <si>
    <t>Latest Peak Compensated Load</t>
  </si>
  <si>
    <t>Major Loads</t>
  </si>
  <si>
    <t>PEAK LOAD FORECAST AND CAPACITY</t>
  </si>
  <si>
    <t>SUMMER</t>
  </si>
  <si>
    <t>WINTER</t>
  </si>
  <si>
    <t>Peak Risk Period</t>
  </si>
  <si>
    <t>NCC Rating (MVA)</t>
  </si>
  <si>
    <t>Contracted non-network (MVA)</t>
  </si>
  <si>
    <t>10 PoE Load (MVA)</t>
  </si>
  <si>
    <t>LARn (MVA)</t>
  </si>
  <si>
    <t>LARn (MW)</t>
  </si>
  <si>
    <t>Power Factor at Peak Load</t>
  </si>
  <si>
    <t>ECC Rating (MVA)</t>
  </si>
  <si>
    <t>50 PoE Load (MVA)</t>
  </si>
  <si>
    <t>50 PoE Load &gt; 95%  (MVA)</t>
  </si>
  <si>
    <t>Hours PA &gt;  95%  Peak Load</t>
  </si>
  <si>
    <t>Raw LAR (MVA)</t>
  </si>
  <si>
    <t>2HR Rating (MVA)</t>
  </si>
  <si>
    <t>Auto Trans Avail (MVA)</t>
  </si>
  <si>
    <t>Remote Trans Avail (MVA)</t>
  </si>
  <si>
    <t>Manual Trans Avail (MVA)</t>
  </si>
  <si>
    <t>Mobile Plant Avail (MVA)</t>
  </si>
  <si>
    <t>POPS</t>
  </si>
  <si>
    <t>Bus Configuration</t>
  </si>
  <si>
    <t>LARc (MVA)</t>
  </si>
  <si>
    <t>LARc (MW)</t>
  </si>
  <si>
    <t>Customer Category</t>
  </si>
  <si>
    <t>Meets Security Standard</t>
  </si>
  <si>
    <t>2022/23</t>
  </si>
  <si>
    <t>2023/24</t>
  </si>
  <si>
    <t>2024/25</t>
  </si>
  <si>
    <t>2025/26</t>
  </si>
  <si>
    <t>2026/27</t>
  </si>
  <si>
    <t>ARG - Acacia Ridge (33/11kV)</t>
  </si>
  <si>
    <t xml:space="preserve">Land area is 4020 sqm, Construction is conventional all indoor class                                                                                                                                                                                                                             </t>
  </si>
  <si>
    <t>Transformer size is 2x15/20MVA ONAN/ONAF</t>
  </si>
  <si>
    <t>Capacity of commissioned Embedded Generation (with Connection Agreements) is 0.0 MVA</t>
  </si>
  <si>
    <t>2022 W 0.0%, 2023 S 0.3% W 0.3%, 2024 S 0.3% W 0.3%, 2025 S 0.3% W 0.3%, 2026 S 0.4% W 0.4%</t>
  </si>
  <si>
    <t>Industrial</t>
  </si>
  <si>
    <t>Supplies Acacia Ridge, Coopers Plains, Sunnybank, Sunnybank Hills</t>
  </si>
  <si>
    <t>Day</t>
  </si>
  <si>
    <t>Yes</t>
  </si>
  <si>
    <t>Solid</t>
  </si>
  <si>
    <t>Urban</t>
  </si>
  <si>
    <t>19.1 MVA on 11/11/2021 at 14:00</t>
  </si>
  <si>
    <t>AGT - Algester BS</t>
  </si>
  <si>
    <t>ACR - Albany Creek (33/11kV)</t>
  </si>
  <si>
    <t xml:space="preserve">Land area is 3170 sqm, Construction is conventional indoor/outdoor class                                                                                                                                                                                                                         </t>
  </si>
  <si>
    <t>Transformer size is 2x14.5/25MVA ONAN/ONAF</t>
  </si>
  <si>
    <t>2022 W 0.0%, 2023 S -0.2% W -0.2%2024 S -0.3% W -0.3%2025 S -0.3% W -0.3%2026 S -0.3% W -0.3</t>
  </si>
  <si>
    <t>Domestic</t>
  </si>
  <si>
    <t>Supplies Albany Creek, Bridgeman Downs, Bunya, Draper, Eatons Hill, Mcdowall</t>
  </si>
  <si>
    <t>Night</t>
  </si>
  <si>
    <t>28.4 MVA on 08/03/2022 at 18:30</t>
  </si>
  <si>
    <t>BRD - Brendale BS</t>
  </si>
  <si>
    <t>AHD - Alexandra Headland (132/11kV)</t>
  </si>
  <si>
    <t xml:space="preserve">Land area is 4880 sqm, Construction is conventional indoor/outdoor class                                                                                                                                                                                                                         </t>
  </si>
  <si>
    <t>Transformer size is 2x36/60MVA ONAN/ODAF</t>
  </si>
  <si>
    <t>2022 W 0.0%, 2023 S 0.8% W 0.8%, 2024 S 0.7% W 0.7%, 2025 S 0.6% W 0.6%, 2026 S 0.7% W 0.7%</t>
  </si>
  <si>
    <t>Supplies Alexandra Headland, Bli Bli, Buderim, Maroochydore, Minyama, Mooloolaba, Mountain Creek, Pacific Paradise, Parrearra, Twin Waters</t>
  </si>
  <si>
    <t>No</t>
  </si>
  <si>
    <t>Split w ACO</t>
  </si>
  <si>
    <t>72.7 MVA on 01/02/2022 at 14:00</t>
  </si>
  <si>
    <t>PWD - PALMWOODS 132 CP</t>
  </si>
  <si>
    <t>AGT - Algester (33/11kV)</t>
  </si>
  <si>
    <t xml:space="preserve">Land area is 39150 sqm, Construction is multiple modular class                                                                                                                                                                                                                                    </t>
  </si>
  <si>
    <t>Transformer size is 2x15/25MVA ONAN/ONAF</t>
  </si>
  <si>
    <t>Capacity of commissioned Embedded Generation (with Connection Agreements) is 2.8 MVA</t>
  </si>
  <si>
    <t>2022 W 0.0%, 2023 S 0.5% W 0.5%, 2024 S 0.6% W 0.6%, 2025 S 0.7% W 0.7%, 2026 S 0.9% W 0.9%</t>
  </si>
  <si>
    <t>Mixed Domestic</t>
  </si>
  <si>
    <t>Supplies Acacia Ridge, Algester, Larapinta, Pallara, Sunnybank Hills, Willawong</t>
  </si>
  <si>
    <t>22.5 MVA on 02/02/2022 at 14:30</t>
  </si>
  <si>
    <t>AMR - Amamoor (33/11kV)</t>
  </si>
  <si>
    <t xml:space="preserve">Land area is 4050 sqm, Construction is pipework and shed class                                                                                                                                                                                                                                   </t>
  </si>
  <si>
    <t>Transformer size is 1x5/8MVA ONAN/ODAF</t>
  </si>
  <si>
    <t>2022 W 0.0%, 2023 S -0.4% W -0.4%2024 S -0.5% W -0.5%2025 S -0.6% W -0.6%2026 S -0.6% W -0.6</t>
  </si>
  <si>
    <t>Supplies Amamoor, Amamoor Creek, Bollier, Calico Creek, Coles Creek, Cooran, Dagun, Gilldora, Imbil, Jones Hill, Kandanga, Kandanga Creek, Kybong, Lagoon Pocket, Langshaw, Long Flat, Melawondi, Mooloo, The Dawn, Traveston, Tuchekoi, Upper Kandanga</t>
  </si>
  <si>
    <t>Rural</t>
  </si>
  <si>
    <t>5.2 MVA on 21/07/2021 at 18:00</t>
  </si>
  <si>
    <t>GYM - Gympie BS</t>
  </si>
  <si>
    <t>ABY - Amberley (33/11kV)</t>
  </si>
  <si>
    <t xml:space="preserve">Land area is 5604 sqm, Construction is single modular class                                                                                                                                                                                                                                      </t>
  </si>
  <si>
    <t>Transformer size is 1x15/25MVA ONAN/ONAF</t>
  </si>
  <si>
    <t>Capacity of commissioned Embedded Generation (with Connection Agreements) is 0.9 MVA</t>
  </si>
  <si>
    <t>2022 W 0.0%, 2023 S 0.3% W 0.3%, 2024 S 0.2% W 0.2%, 2025 S 0.2% W 0.2%, 2026 S 0.3% W 0.3%</t>
  </si>
  <si>
    <t>Supplies Amberley</t>
  </si>
  <si>
    <t>1.7 MVA on 01/02/2022 at 18:00</t>
  </si>
  <si>
    <t>ABM - Abermain BS</t>
  </si>
  <si>
    <t>AST - Ann St (110/11kV)</t>
  </si>
  <si>
    <t xml:space="preserve">Land area is 1563 sqm, Construction is conventional all indoor class                                                                                                                                                                                                                             </t>
  </si>
  <si>
    <t>Transformer size is 3x36/60MVA ONAN/ODAF</t>
  </si>
  <si>
    <t>Capacity of commissioned Embedded Generation (with Connection Agreements) is 17.1 MVA</t>
  </si>
  <si>
    <t>2022 W 0.0%, 2023 S 0.3% W 0.3%, 2024 S 0.3% W 0.3%, 2025 S 0.3% W 0.3%, 2026 S 0.3% W 0.3%</t>
  </si>
  <si>
    <t>Supplies Brisbane City, Spring Hill</t>
  </si>
  <si>
    <t>CBD</t>
  </si>
  <si>
    <t>36.4 MVA on 02/02/2022 at 13:00</t>
  </si>
  <si>
    <t>BMH - BELMONT 110 CP</t>
  </si>
  <si>
    <t>ALY - Annerley (33/11kV)</t>
  </si>
  <si>
    <t xml:space="preserve">Land area is 1370 sqm, Construction is conventional all indoor class                                                                                                                                                                                                                             </t>
  </si>
  <si>
    <t>2022 W 0.0%, 2023 S 1.1% W 1.1%, 2024 S 1.0% W 1.0%, 2025 S 0.9% W 0.9%, 2026 S 1.0% W 1.0%</t>
  </si>
  <si>
    <t>Supplies Annerley, Dutton Park, Fairfield, Greenslopes, Moorooka, Woolloongabba, Yeronga</t>
  </si>
  <si>
    <t>17.3 MVA on 01/02/2022 at 18:30</t>
  </si>
  <si>
    <t>TSN - Tennyson BS</t>
  </si>
  <si>
    <t>AHL - Arana Hills (33/11kV)</t>
  </si>
  <si>
    <t xml:space="preserve">Land area is 3780 sqm, Construction is pipework and shed class                                                                                                                                                                                                                                   </t>
  </si>
  <si>
    <t>2022 W 0.0%, 2023 S 0.0% W 0.0%, 2024 S -0.0% W -0.0%2025 S -0.1% W -0.1%2026 S 0.0% W 0.0%</t>
  </si>
  <si>
    <t>Supplies Albany Creek, Arana Hills, Bridgeman Downs, Bunya, Everton Hills, Everton Park, Ferny Grove, Ferny Hills, Keperra, Mcdowall, Mitchelton</t>
  </si>
  <si>
    <t>35.5 MVA on 01/02/2022 at 18:30</t>
  </si>
  <si>
    <t>AFD - Archerfield (33/11kV)</t>
  </si>
  <si>
    <t xml:space="preserve">Land area is 12540 sqm, Construction is conventional indoor/outdoor class                                                                                                                                                                                                                         </t>
  </si>
  <si>
    <t>2022 W 0.0%, 2023 S -0.0% W -0.0%2024 S -0.0% W -0.0%2025 S 0.1% W 0.1%, 2026 S 0.4% W 0.4%</t>
  </si>
  <si>
    <t>Supplies Archerfield, Rocklea</t>
  </si>
  <si>
    <t>20.7 MVA on 22/02/2022 at 13:00</t>
  </si>
  <si>
    <t>AFD - Archerfield BS</t>
  </si>
  <si>
    <t>ARL - Arundel (33/11kV)</t>
  </si>
  <si>
    <t xml:space="preserve">Land area is 3810 sqm, Construction is multiple modular class                                                                                                                                                                                                                                    </t>
  </si>
  <si>
    <t xml:space="preserve">Transformer size is 2x15/25MVA ONAN/ONAF </t>
  </si>
  <si>
    <t>Capacity of commissioned Embedded Generation (with Connection Agreements) is 2.4 MVA</t>
  </si>
  <si>
    <t>2022 W 0.0%, 2023 S 0.2% W 0.2%, 2024 S 0.1% W 0.1%, 2025 S 0.1% W 0.1%, 2026 S 0.2% W 0.2%</t>
  </si>
  <si>
    <t>Supplies Arundel, Biggera Waters, Coombabah, Helensvale, Molendinar, Parkwood, Southport</t>
  </si>
  <si>
    <t>23.7 MVA on 02/02/2022 at 14:30</t>
  </si>
  <si>
    <t>MDR - Molendinar BS</t>
  </si>
  <si>
    <t>AGE - Ashgrove (33/11kV)</t>
  </si>
  <si>
    <t xml:space="preserve">Land area is 3660 sqm, Construction is conventional indoor/outdoor class                                                                                                                                                                                                                         </t>
  </si>
  <si>
    <t>2022 W 0.0%, 2023 S 0.0% W 0.0%, 2024 S -0.0% W -0.0%2025 S -0.1% W -0.1%2026 S -0.1% W -0.1</t>
  </si>
  <si>
    <t>Supplies Ashgrove, Bardon, Enoggera, Newmarket, Paddington, Red Hill, The Gap</t>
  </si>
  <si>
    <t>26.7 MVA on 02/02/2022 at 14:30</t>
  </si>
  <si>
    <t>AGW - Ashgrove West BS</t>
  </si>
  <si>
    <t>ATC - Astor Terrace (33/11kV)</t>
  </si>
  <si>
    <t xml:space="preserve">Land area is 810 sqm, Construction is conventional all indoor class                                                                                                                                                                                                                             </t>
  </si>
  <si>
    <t>Transformer size is 2x15/25MVA ONAN/ODAF;1x15/25MVA ONAN/ODAF(Standby)</t>
  </si>
  <si>
    <t>2022 W 0.0%, 2023 S 0.6% W 0.6%, 2024 S 0.5% W 0.5%, 2025 S 0.4% W 0.4%, 2026 S 0.5% W 0.5%</t>
  </si>
  <si>
    <t>Supplies Brisbane City, Fortitude Valley, Spring Hill</t>
  </si>
  <si>
    <t>23.8 MVA on 02/02/2022 at 13:00</t>
  </si>
  <si>
    <t>VPK - Victoria Park BS</t>
  </si>
  <si>
    <t>BHL - Bald Hills Bus 1 (33/11kV)</t>
  </si>
  <si>
    <t xml:space="preserve">Land area is 3640 sqm, Construction is conventional all indoor class                                                                                                                                                                                                                             </t>
  </si>
  <si>
    <t>Transformer size is 1x10.0MVA ONAN</t>
  </si>
  <si>
    <t>2022 W 0.0%, 2023 S 0.3% W 0.3%, 2024 S 0.3% W 0.3%, 2025 S 0.2% W 0.2%, 2026 S 0.3% W 0.3%</t>
  </si>
  <si>
    <t>Supplies Bald Hills, Bracken Ridge, Bridgeman Downs, Carseldine</t>
  </si>
  <si>
    <t>7.8 MVA on 08/03/2022 at 18:30</t>
  </si>
  <si>
    <t>SGT - Sandgate BS</t>
  </si>
  <si>
    <t>BHL - Bald Hills Bus 2 (33/11kV)</t>
  </si>
  <si>
    <t>Transformer size is 1x20/25MVA ONAN/ONAF</t>
  </si>
  <si>
    <t>2022 W 0.0%, 2023 S 0.3% W 0.3%, 2024 S 0.3% W 0.3%, 2025 S 0.2% W 0.2%, 2026 S 0.2% W 0.2%</t>
  </si>
  <si>
    <t>11 MVA on 02/02/2022 at 14:30</t>
  </si>
  <si>
    <t>BDT - Beaudesert (33/11kV)</t>
  </si>
  <si>
    <t xml:space="preserve">Land area is 6070 sqm, Construction is pipework and shed class                                                                                                                                                                                                                                   </t>
  </si>
  <si>
    <t>Transformer size is 1x15/25MVA ONAN/ODAF;1x15/25MVA ONAN/ODAF(Standby)</t>
  </si>
  <si>
    <t>2022 W 0.0%, 2023 S 3.3% W 3.3%, 2024 S 3.1% W 3.1%, 2025 S 2.9% W 2.9%, 2026 S 2.9% W 2.9%</t>
  </si>
  <si>
    <t>Supplies Allenview, Beaudesert, Benobble, Biddaddaba, Birnam, Boyland, Cainbable, Canungra, Cedar Vale, Cryna, Darlington, Gleneagle, Josephville, Kerry, Mundoolun, Nindooinbah, Sarabah, Tabragalba, Tamborine Mountain, Veresdale, Veresdale Scrub, Woodhill</t>
  </si>
  <si>
    <t>16.3 MVA on 21/12/2021 at 16:30</t>
  </si>
  <si>
    <t>BDS - Beaudesert BS</t>
  </si>
  <si>
    <t>BLH - Beenleigh (33/11kV)</t>
  </si>
  <si>
    <t xml:space="preserve">Land area is 32220 sqm, Construction is conventional indoor/outdoor class                                                                                                                                                                                                                         </t>
  </si>
  <si>
    <t>Transformer size is 2x15/25MVA ONAN/ODAF</t>
  </si>
  <si>
    <t>2022 W 0.0%, 2023 S 0.5% W 0.5%, 2024 S 0.4% W 0.4%, 2025 S 0.4% W 0.4%, 2026 S 0.5% W 0.5%</t>
  </si>
  <si>
    <t>Mixed Industrial</t>
  </si>
  <si>
    <t>Supplies Alberton, Bahrs Scrub, Bannockburn, Beenleigh, Belivah, Carbrook, Cedar Creek, Eagleby, Luscombe, Mount Warren Park, Stapylton, Tamborine, Windaroo, Wolffdene, Woongoolba, Yatala</t>
  </si>
  <si>
    <t>34.9 MVA on 02/02/2022 at 14:30</t>
  </si>
  <si>
    <t>BLH - Beenleigh BS</t>
  </si>
  <si>
    <t>BLN - Beenleigh North (33/11kV)</t>
  </si>
  <si>
    <t xml:space="preserve">Land area is 1389 sqm, Construction is single modular class                                                                                                                                                                                                                                      </t>
  </si>
  <si>
    <t>Transformer size is 1x15/25MVA ONAN/ODAF;1x15/25MVA ONAN/ONAF</t>
  </si>
  <si>
    <t>Supplies Beenleigh, Holmview</t>
  </si>
  <si>
    <t>19.2 MVA on 01/02/2022 at 15:00</t>
  </si>
  <si>
    <t>BWH - Beerwah (33/11kV)</t>
  </si>
  <si>
    <t>2022 W 0.0%, 2023 S 0.4% W 0.4%, 2024 S 0.3% W 0.3%, 2025 S 0.3% W 0.3%, 2026 S 0.4% W 0.4%</t>
  </si>
  <si>
    <t>Supplies Bald Knob, Beerburrum, Beerwah, Booroobin, Coochin Creek, Crohamhurst, Glass House Mountains, Maleny, Mount Mellum, Peachester, Wootha</t>
  </si>
  <si>
    <t>18.8 MVA on 02/02/2022 at 14:00</t>
  </si>
  <si>
    <t>BWH - Beerwah BS</t>
  </si>
  <si>
    <t>BBS - Belmont (33/11kV)</t>
  </si>
  <si>
    <t xml:space="preserve">Land area is 4060 sqm, Construction is conventional indoor/outdoor class                                                                                                                                                                                                                         </t>
  </si>
  <si>
    <t>Transformer size is 1x12.5/17.0MVA ONAN/ONAF;1x15/25MVA ONAN/ODAF</t>
  </si>
  <si>
    <t>Capacity of commissioned Embedded Generation (with Connection Agreements) is 3.0 MVA</t>
  </si>
  <si>
    <t>2022 W 0.0%, 2023 S -0.1% W -0.1%2024 S -0.1% W -0.1%2025 S -0.1% W -0.1%2026 S 0.1% W 0.1%</t>
  </si>
  <si>
    <t>Supplies Belmont, Burbank, Carina Heights, Carindale, Chandler, Mackenzie, Mansfield, Rochedale, Wishart</t>
  </si>
  <si>
    <t>19.6 MVA on 02/02/2022 at 14:30</t>
  </si>
  <si>
    <t>BBS - Belmont BS</t>
  </si>
  <si>
    <t>BTA - Bethania (33/11kV)</t>
  </si>
  <si>
    <t xml:space="preserve">Land area is 4000 sqm, Construction is multiple modular class                                                                                                                                                                                                                                    </t>
  </si>
  <si>
    <t>Transformer size is 1x15/20MVA ONAN/ONAF;1x15/25MVA ONAN/ODAF</t>
  </si>
  <si>
    <t>2022 W 0.0%, 2023 S 0.5% W 0.5%, 2024 S 0.4% W 0.4%, 2025 S 0.3% W 0.3%, 2026 S 0.3% W 0.3%</t>
  </si>
  <si>
    <t>Supplies Bahrs Scrub, Beenleigh, Bethania, Buccan, Edens Landing, Holmview, Waterford, Waterford West</t>
  </si>
  <si>
    <t>20 MVA on 01/02/2022 at 14:30</t>
  </si>
  <si>
    <t>BKD - Birkdale (33/11kV)</t>
  </si>
  <si>
    <t xml:space="preserve">Land area is 9290 sqm, Construction is multiple modular class                                                                                                                                                                                                                                    </t>
  </si>
  <si>
    <t>Capacity of commissioned Embedded Generation (with Connection Agreements) is 1.0 MVA</t>
  </si>
  <si>
    <t>2022 W 0.0%, 2023 S -0.2% W -0.2%2024 S -0.2% W -0.2%2025 S -0.3% W -0.3%2026 S -0.2% W -0.2</t>
  </si>
  <si>
    <t>Supplies Alexandra Hills, Birkdale, Thorneside, Wellington Point</t>
  </si>
  <si>
    <t>32 MVA on 08/03/2022 at 18:30</t>
  </si>
  <si>
    <t>CVL - Cleveland BS</t>
  </si>
  <si>
    <t>BTY - Birtinya (132/11kV)</t>
  </si>
  <si>
    <t xml:space="preserve">Construction is conventional all indoor class                                                                                                                                                                                                                             </t>
  </si>
  <si>
    <t>Transformer size is 2x15/20/30MVA ONAN/ODAN/ODAF 132/11kV</t>
  </si>
  <si>
    <t>2022 W 0.0%, 2023 S 1.5% W 1.5%, 2024 S 1.5% W 1.5%, 2025 S 1.4% W 1.4%, 2026 S 1.4% W 1.4%</t>
  </si>
  <si>
    <t>Supplies Birtinya, Currimundi, Meridan Plains, Wurtulla</t>
  </si>
  <si>
    <t>21.6 MVA on 08/03/2022 at 18:30</t>
  </si>
  <si>
    <t>BMT - Black Mountain (33/11kV)</t>
  </si>
  <si>
    <t xml:space="preserve">Land area is 3830 sqm, Construction is pipework and shed class                                                                                                                                                                                                                                   </t>
  </si>
  <si>
    <t>Transformer size is 3x5MVA ONAN</t>
  </si>
  <si>
    <t>2022 W 0.0%, 2023 S 0.0% W 0.0%, 2024 S -0.1% W -0.1%2025 S -0.1% W -0.1%2026 S 0.0% W 0.0%</t>
  </si>
  <si>
    <t>Supplies Belli Park, Black Mountain, Bollier, Boreen Point, Carters Ridge, Como, Cooran, Cooroy, Cootharaba, Federal, Kin Kin, Lake Macdonald, Pinbarren, Pomona, Ridgewood, Ringtail Creek, Toolara Forest, Tuchekoi</t>
  </si>
  <si>
    <t>5.4 MVA on 08/03/2022 at 17:30</t>
  </si>
  <si>
    <t>SRH - Sunrise Hills BS</t>
  </si>
  <si>
    <t>BNH - Boonah (33/11kV)</t>
  </si>
  <si>
    <t xml:space="preserve">Land area is 5030 sqm, Construction is mini-modular (skid) class                                                                                                                                                                                                                                 </t>
  </si>
  <si>
    <t>Transformer size is 1x5/8MVA ONAN/ONAF(Standby);1x15MVA ONAN</t>
  </si>
  <si>
    <t>Supplies Boonah, Bunburra, Bunjurgen, Burnett Creek, Cannon Creek, Carneys Creek, Charlwood, Coochin, Coulson, Croftby, Dugandan, Frenches Creek, Hoya, Kents Pocket, Milford, Moogerah, Mount Alford, Mount French, Templin, Wallaces Creek</t>
  </si>
  <si>
    <t>6.9 MVA on 01/02/2022 at 16:30</t>
  </si>
  <si>
    <t>RVW - Raceview BS</t>
  </si>
  <si>
    <t>BVL - Booval (33/11kV)</t>
  </si>
  <si>
    <t xml:space="preserve">Land area is 2023 sqm, Construction is conventional indoor/outdoor class                                                                                                                                                                                                                         </t>
  </si>
  <si>
    <t>Transformer size is 2x10MVA;1x14.5/25MVA ONAN/ONAF</t>
  </si>
  <si>
    <t>Capacity of commissioned Embedded Generation (with Connection Agreements) is 1.4 MVA</t>
  </si>
  <si>
    <t>2022 W 0.0%, 2023 S 3.1% W 3.1%, 2024 S 2.9% W 2.9%, 2025 S 2.8% W 2.8%, 2026 S 2.7% W 2.7%</t>
  </si>
  <si>
    <t>Supplies Basin Pocket, Blackstone, Booval, Bundamba, East Ipswich, Eastern Heights, Ebbw Vale, Flinders View, Ipswich, Karalee, New Chum, Newtown, North Booval, North Tivoli, Raceview, Silkstone</t>
  </si>
  <si>
    <t>25.7 MVA on 01/02/2022 at 17:00</t>
  </si>
  <si>
    <t>BRD - Brendale (33/11kV)</t>
  </si>
  <si>
    <t xml:space="preserve">Land area is 314650 sqm, Construction is multiple modular class                                                                                                                                                                                                                                    </t>
  </si>
  <si>
    <t>Transformer size is 1x14.5/25MVA ONAN/ONAF;1x15/25MVA ONAN/ONAF</t>
  </si>
  <si>
    <t>Supplies Albany Creek, Brendale, Cashmere, Clear Mountain, Draper, Eatons Hill, Joyner, Strathpine, Warner</t>
  </si>
  <si>
    <t>38 MVA on 01/02/2022 at 18:00</t>
  </si>
  <si>
    <t>BIS - Bribie Island (33/11kV)</t>
  </si>
  <si>
    <t xml:space="preserve">Land area is 7040 sqm, Construction is single modular class                                                                                                                                                                                                                                      </t>
  </si>
  <si>
    <t>Transformer size is 2x15/18MVA ONAN/ONAF</t>
  </si>
  <si>
    <t>2022 W 0.0%, 2023 S 0.3% W 0.3%, 2024 S 0.2% W 0.2%, 2025 S 0.2% W 0.2%, 2026 S 0.2% W 0.2%</t>
  </si>
  <si>
    <t>Supplies Banksia Beach, Bellara, Bongaree, Sandstone Point, White Patch, Woorim</t>
  </si>
  <si>
    <t>CBT - Caboolture BS</t>
  </si>
  <si>
    <t>BRT - Brighton (33/11kV)</t>
  </si>
  <si>
    <t xml:space="preserve">Land area is 4070 sqm, Construction is conventional indoor/outdoor class                                                                                                                                                                                                                         </t>
  </si>
  <si>
    <t>Transformer size is 2x10/15MVA ONAN/ONAF</t>
  </si>
  <si>
    <t>2022 W 0.0%, 2023 S 0.0% W 0.0%, 2024 S -0.1% W -0.1%2025 S -0.1% W -0.1%2026 S -0.1% W -0.1</t>
  </si>
  <si>
    <t>Supplies Brighton, Sandgate</t>
  </si>
  <si>
    <t>10.6 MVA on 08/03/2022 at 18:30</t>
  </si>
  <si>
    <t>BBH - Broadbeach (110/11kV)</t>
  </si>
  <si>
    <t xml:space="preserve">Land area is 4090 sqm, Construction is conventional all indoor class                                                                                                                                                                                                                             </t>
  </si>
  <si>
    <t>Transformer size is 2x36/45/60MVA ONAN/ODAF</t>
  </si>
  <si>
    <t>2022 W 0.0%, 2023 S 0.9% W 0.9%, 2024 S 0.9% W 0.9%, 2025 S 0.9% W 0.9%, 2026 S 0.9% W 0.9%</t>
  </si>
  <si>
    <t>Supplies Broadbeach, Broadbeach Waters, Bundall, Clear Island Waters, Mermaid Beach, Mermaid Waters, Surfers Paradise</t>
  </si>
  <si>
    <t>54.8 MVA on 02/02/2022 at 14:30</t>
  </si>
  <si>
    <t>MGB - MUDGEERABA 110 CP</t>
  </si>
  <si>
    <t>BTN - Bromelton (33/11kV)</t>
  </si>
  <si>
    <t xml:space="preserve">Land area is 4550 sqm, Construction is pipework and shed class                                                                                                                                                                                                                                   </t>
  </si>
  <si>
    <t>Transformer size is 2x15MVA ONAN</t>
  </si>
  <si>
    <t>2022 W 0.0%, 2023 S 1.1% W 1.1%, 2024 S 1.1% W 1.1%, 2025 S 1.0% W 1.0%, 2026 S 1.1% W 1.1%</t>
  </si>
  <si>
    <t>Supplies Allenview, Beaudesert, Bromelton, Gleneagle, Josephville, Kooralbyn, Laravale, Wyaralong</t>
  </si>
  <si>
    <t>8 MVA on 09/06/2021 at 07:30</t>
  </si>
  <si>
    <t>BPN - Browns Plains (33/11kV)</t>
  </si>
  <si>
    <t xml:space="preserve">Land area is 7242 sqm, Construction is conventional indoor/outdoor class                                                                                                                                                                                                                         </t>
  </si>
  <si>
    <t>Transformer size is 2x15/25MVA ONAN/OFDAF;1x15/25MVA ONAN/ONAF</t>
  </si>
  <si>
    <t>Supplies Boronia Heights, Browns Plains, Calamvale, Drewvale, Forestdale, Greenbank, Heritage Park, Hillcrest, Park Ridge, Parkinson, Regents Park, Stretton</t>
  </si>
  <si>
    <t>49.7 MVA on 02/02/2022 at 14:30</t>
  </si>
  <si>
    <t>BPN - Browns Plains BS</t>
  </si>
  <si>
    <t>BLB - Bulimba (33/11kV)</t>
  </si>
  <si>
    <t xml:space="preserve">Land area is 3470 sqm, Construction is conventional indoor/outdoor class                                                                                                                                                                                                                         </t>
  </si>
  <si>
    <t>2022 W 0.0%, 2023 S 0.0% W 0.0%, 2024 S -0.1% W -0.1%2025 S -0.2% W -0.2%2026 S -0.2% W -0.2</t>
  </si>
  <si>
    <t>Supplies Balmoral, Bulimba, Hawthorne, Morningside, New Farm, Norman Park</t>
  </si>
  <si>
    <t>27 MVA on 02/02/2022 at 14:30</t>
  </si>
  <si>
    <t>DBS - Doboy BS</t>
  </si>
  <si>
    <t>BDL - Bundall (33/11kV)</t>
  </si>
  <si>
    <t xml:space="preserve">Land area is 1530 sqm, Construction is conventional indoor/outdoor class                                                                                                                                                                                                                         </t>
  </si>
  <si>
    <t>Transformer size is 2x10/14MVA ONAN/ONAF</t>
  </si>
  <si>
    <t>2022 W 0.0%, 2023 S 0.0% W 0.0%, 2024 S -0.3% W -0.3%2025 S -0.3% W -0.3%2026 S 0.1% W 0.1%</t>
  </si>
  <si>
    <t>Supplies Ashmore, Benowa, Bundall, Southport, Surfers Paradise</t>
  </si>
  <si>
    <t>14.3 MVA on 19/01/2022 at 13:00</t>
  </si>
  <si>
    <t>BDB - Bundamba (110/11kV)</t>
  </si>
  <si>
    <t xml:space="preserve">Land area is 32660 sqm, Construction is single modular class                                                                                                                                                                                                                                      </t>
  </si>
  <si>
    <t>Transformer size is 1x30/60MVA ONAN/ODAF;1x36/60MVA ONAN/ODAF</t>
  </si>
  <si>
    <t>2022 W 0.0%, 2023 S 0.4% W 0.4%, 2024 S 0.4% W 0.4%, 2025 S 0.4% W 0.4%, 2026 S 0.4% W 0.4%</t>
  </si>
  <si>
    <t>Supplies Bundamba, Riverview</t>
  </si>
  <si>
    <t>35.4 MVA on 01/02/2022 at 13:30</t>
  </si>
  <si>
    <t>BDB - BUNDAMBA 110 CP</t>
  </si>
  <si>
    <t>BDA - Buranda (33/11kV)</t>
  </si>
  <si>
    <t xml:space="preserve">Land area is 5120 sqm, Construction is multiple modular class                                                                                                                                                                                                                                    </t>
  </si>
  <si>
    <t>Capacity of commissioned Embedded Generation (with Connection Agreements) is 3.3 MVA</t>
  </si>
  <si>
    <t>2022 W 0.0%, 2023 S 1.2% W 1.2%, 2024 S 1.2% W 1.2%, 2025 S 1.2% W 1.2%, 2026 S 1.3% W 1.3%</t>
  </si>
  <si>
    <t>Supplies Annerley, Dutton Park, Highgate Hill, South Brisbane, Woolloongabba</t>
  </si>
  <si>
    <t>19.3 MVA on 02/02/2022 at 14:00</t>
  </si>
  <si>
    <t>BHD - Burleigh Heads (110/11kV)</t>
  </si>
  <si>
    <t xml:space="preserve">Land area is 25760 sqm, Construction is conventional indoor/outdoor class                                                                                                                                                                                                                         </t>
  </si>
  <si>
    <t>Supplies Burleigh Heads, Burleigh Waters, Elanora, Palm Beach, Reedy Creek, Tallebudgera, Tallebudgera Valley, Varsity Lakes</t>
  </si>
  <si>
    <t>58.7 MVA on 01/02/2022 at 14:00</t>
  </si>
  <si>
    <t>BGY - Burpengary (33/11kV)</t>
  </si>
  <si>
    <t xml:space="preserve">Land area is 5320 sqm, Construction is multiple modular class                                                                                                                                                                                                                                    </t>
  </si>
  <si>
    <t>Transformer size is 1x15/25MVA ONAN/ODAF;1x25MVA ONAF</t>
  </si>
  <si>
    <t>Supplies Burpengary, Deception Bay, Narangba</t>
  </si>
  <si>
    <t>27.6 MVA on 01/02/2022 at 18:00</t>
  </si>
  <si>
    <t>HIL - Hays Inlet BS</t>
  </si>
  <si>
    <t>CBT - Caboolture (33/11kV)</t>
  </si>
  <si>
    <t xml:space="preserve">Land area is 47630 sqm, Construction is a mixture of various construction classes                                                                                                                                                                                                                 </t>
  </si>
  <si>
    <t>Supplies Beerburrum, Caboolture, Donnybrook, Elimbah, Meldale, Toorbul</t>
  </si>
  <si>
    <t>25.8 MVA on 02/02/2022 at 14:00</t>
  </si>
  <si>
    <t>CBW - Caboolture West (33/11kV)</t>
  </si>
  <si>
    <t xml:space="preserve">Land area is 8630 sqm, Construction is conventional indoor/outdoor class                                                                                                                                                                                                                         </t>
  </si>
  <si>
    <t>Capacity of commissioned Embedded Generation (with Connection Agreements) is 1.1 MVA</t>
  </si>
  <si>
    <t>Supplies Bellmere, Bracalba, Caboolture, Caboolture South, Dayboro, Elimbah, King Scrub, Moodlu, Moorina, Ocean View, Rocksberg, Upper Caboolture, Wamuran, Wamuran Basin</t>
  </si>
  <si>
    <t>29.1 MVA on 02/02/2022 at 14:00</t>
  </si>
  <si>
    <t>CCY - Cades County (110/11kV)</t>
  </si>
  <si>
    <t xml:space="preserve">Land area is 8690 sqm, Construction is conventional indoor/outdoor class                                                                                                                                                                                                                         </t>
  </si>
  <si>
    <t>2022 W 0.0%, 2023 S 0.0% W 0.0%, 2024 S 0.0% W 0.0%, 2025 S -0.0% W -0.0%2026 S 0.0% W 0.0%</t>
  </si>
  <si>
    <t>Supplies Coomera, Gaven, Helensvale, Maudsland, Oxenford, Pacific Pines, Upper Coomera</t>
  </si>
  <si>
    <t>62.7 MVA on 01/02/2022 at 16:30</t>
  </si>
  <si>
    <t>MAR - MOLENDINAR 110 CP</t>
  </si>
  <si>
    <t>CMV - Calamvale (33/11kV)</t>
  </si>
  <si>
    <t xml:space="preserve">Land area is 11420 sqm, Construction is conventional indoor/outdoor class                                                                                                                                                                                                                         </t>
  </si>
  <si>
    <t>2022 W 0.0%, 2023 S 0.0% W 0.0%, 2024 S 0.0% W 0.0%, 2025 S 0.0% W 0.0%, 2026 S 0.0% W 0.0%</t>
  </si>
  <si>
    <t>Supplies Algester, Calamvale, Parkinson, Runcorn, Stretton, Sunnybank Hills</t>
  </si>
  <si>
    <t>38.2 MVA on 01/02/2022 at 18:00</t>
  </si>
  <si>
    <t>CLD - Caloundra (132/11kV)</t>
  </si>
  <si>
    <t xml:space="preserve">Land area is 4390 sqm, Construction is conventional indoor/outdoor class                                                                                                                                                                                                                         </t>
  </si>
  <si>
    <t>Transformer size is 2x36/45/60MVA ONAN/ONAF/ODAF</t>
  </si>
  <si>
    <t>2022 W 0.0%, 2023 S 1.5% W 1.5%, 2024 S 1.6% W 1.6%, 2025 S 1.7% W 1.7%, 2026 S 1.8% W 1.8%</t>
  </si>
  <si>
    <t>Supplies Aroona, Battery Hill, Bells Creek, Caloundra, Caloundra West, Coochin Creek, Currimundi, Dicky Beach, Golden Beach, Kings Beach, Little Mountain, Meridan Plains, Moffat Beach, Pelican Waters, Shelly Beach</t>
  </si>
  <si>
    <t>61.4 MVA on 02/02/2022 at 14:30</t>
  </si>
  <si>
    <t>CHL - Camp Hill (33/11kV)</t>
  </si>
  <si>
    <t xml:space="preserve">Land area is 3880 sqm, Construction is conventional indoor/outdoor class                                                                                                                                                                                                                         </t>
  </si>
  <si>
    <t>Transformer size is 2x20/25MVA ONAN/ONAF</t>
  </si>
  <si>
    <t>2022 W 0.0%, 2023 S 0.1% W 0.1%, 2024 S 0.0% W 0.0%, 2025 S -0.1% W -0.1%2026 S -0.1% W -0.1</t>
  </si>
  <si>
    <t>Supplies Camp Hill, Cannon Hill, Carina, Carina Heights, Carindale, Coorparoo, Morningside, Norman Park, Seven Hills</t>
  </si>
  <si>
    <t>CPR - Coorparoo BS</t>
  </si>
  <si>
    <t>CPB - Capalaba (33/11kV)</t>
  </si>
  <si>
    <t xml:space="preserve">Land area is 1400 sqm, Construction is conventional indoor/outdoor class                                                                                                                                                                                                                         </t>
  </si>
  <si>
    <t>Transformer size is 1x10/12.5MVA ONAN/ONAF;1x15/25MVA ONAN/ODAF</t>
  </si>
  <si>
    <t>Supplies Alexandra Hills, Birkdale, Capalaba, Capalaba West, Chandler, Gumdale, Ransome</t>
  </si>
  <si>
    <t>17.3 MVA on 02/02/2022 at 14:30</t>
  </si>
  <si>
    <t>CPS - Capalaba South (33/11kV)</t>
  </si>
  <si>
    <t xml:space="preserve">Land area is 3780 sqm, Construction is multiple modular class                                                                                                                                                                                                                                    </t>
  </si>
  <si>
    <t>2022 W 0.0%, 2023 S -0.1% W -0.1%2024 S -0.2% W -0.2%2025 S -0.3% W -0.3%2026 S -0.2% W -0.2</t>
  </si>
  <si>
    <t>Supplies Alexandra Hills, Capalaba</t>
  </si>
  <si>
    <t>18.2 MVA on 02/02/2022 at 15:00</t>
  </si>
  <si>
    <t>CPK - Carole Park (33/11kV)</t>
  </si>
  <si>
    <t xml:space="preserve">Land area is 6920 sqm, Construction is conventional indoor/outdoor class                                                                                                                                                                                                                         </t>
  </si>
  <si>
    <t>Capacity of commissioned Embedded Generation (with Connection Agreements) is 4.4 MVA</t>
  </si>
  <si>
    <t>2022 W 0.0%, 2023 S 0.5% W 0.5%, 2024 S 0.5% W 0.5%, 2025 S 0.5% W 0.5%, 2026 S 0.5% W 0.5%</t>
  </si>
  <si>
    <t>Supplies Camira, Carole Park, Gailes, Goodna, Springfield, Springfield Lakes, Wacol</t>
  </si>
  <si>
    <t>22.9 MVA on 01/02/2022 at 17:30</t>
  </si>
  <si>
    <t>GNA - Goodna BS</t>
  </si>
  <si>
    <t>CPC - Carole Park Central (33/11kV)</t>
  </si>
  <si>
    <t xml:space="preserve">Land area is 5660 sqm, Construction is single modular class                                                                                                                                                                                                                                      </t>
  </si>
  <si>
    <t>2022 W 0.0%, 2023 S 0.2% W 0.2%, 2024 S 0.2% W 0.2%, 2025 S 0.2% W 0.2%, 2026 S 0.3% W 0.3%</t>
  </si>
  <si>
    <t>Supplies Camira, Carole Park, Ellen Grove, Forest Lake, Greenbank, Wacol</t>
  </si>
  <si>
    <t>CPD - Carpendale (33/11kV)</t>
  </si>
  <si>
    <t xml:space="preserve">Land area is 920 sqm, Construction is pipework and shed class                                                                                                                                                                                                                                   </t>
  </si>
  <si>
    <t>Transformer size is 1x5/8MVA ONAN/ONAF</t>
  </si>
  <si>
    <t>2022 W 0.0%, 2023 S 0.2% W 0.2%, 2024 S 0.2% W 0.2%, 2025 S 0.1% W 0.1%, 2026 S 0.2% W 0.2%</t>
  </si>
  <si>
    <t>Supplies Carpendale, Derrymore, Flagstone Creek, Fordsdale, Helidon Spa, Iredale, Lilydale, Middle Ridge, Postmans Ridge, Preston, Rockmount, Silver Ridge, Stockyard, Upper Flagstone, Veradilla</t>
  </si>
  <si>
    <t>1.5 MVA on 01/02/2022 at 18:00</t>
  </si>
  <si>
    <t>PRG - Postmans Ridge BS</t>
  </si>
  <si>
    <t>CST - Charlotte St (110/11kV)</t>
  </si>
  <si>
    <t xml:space="preserve">Land area is 1613 sqm, Construction is conventional all indoor class                                                                                                                                                                                                                             </t>
  </si>
  <si>
    <t>Transformer size is 3x36/45/60MVA ONAN/OFAF</t>
  </si>
  <si>
    <t>Capacity of commissioned Embedded Generation (with Connection Agreements) is 1.9 MVA</t>
  </si>
  <si>
    <t>Supplies Brisbane City</t>
  </si>
  <si>
    <t>75.8 MVA on 02/02/2022 at 13:00</t>
  </si>
  <si>
    <t>CSE - Chermside (33/11kV)</t>
  </si>
  <si>
    <t xml:space="preserve">Land area is 2650 sqm, Construction is conventional indoor/outdoor class                                                                                                                                                                                                                         </t>
  </si>
  <si>
    <t>Transformer size is 3x15/20MVA ONAN/ONAF;1x15/25MVA ONAN/ONAF</t>
  </si>
  <si>
    <t>Capacity of commissioned Embedded Generation (with Connection Agreements) is 7.7 MVA</t>
  </si>
  <si>
    <t>Supplies Aspley, Chermside, Chermside West, Geebung, Kedron, Nundah, Wavell Heights</t>
  </si>
  <si>
    <t>42.6 MVA on 02/02/2022 at 14:00</t>
  </si>
  <si>
    <t>SFD - Stafford BS</t>
  </si>
  <si>
    <t>CFD - Clayfield (33/11kV)</t>
  </si>
  <si>
    <t xml:space="preserve">Land area is 820 sqm, Construction is conventional all indoor class                                                                                                                                                                                                                             </t>
  </si>
  <si>
    <t>Transformer size is 2x15/25MVA ONAN/ODAF;2x15/25MVA ONAN/ONAF 33/11kV</t>
  </si>
  <si>
    <t>Capacity of commissioned Embedded Generation (with Connection Agreements) is 0.6 MVA</t>
  </si>
  <si>
    <t>Supplies Albion, Ascot, Bowen Hills, Clayfield, Kedron, Lutwyche, Windsor, Wooloowin</t>
  </si>
  <si>
    <t>19.1 MVA on 02/02/2022 at 14:00</t>
  </si>
  <si>
    <t>NGE - Nudgee BS</t>
  </si>
  <si>
    <t>CVL - Cleveland (33/11kV)</t>
  </si>
  <si>
    <t xml:space="preserve">Land area is 40420 sqm, Construction is conventional indoor/outdoor class                                                                                                                                                                                                                         </t>
  </si>
  <si>
    <t>Transformer size is 1x15/25MVA ONAN/ONAF;2x15MVA ONAN</t>
  </si>
  <si>
    <t>2022 W 0.0%, 2023 S 0.1% W 0.1%, 2024 S 0.0% W 0.0%, 2025 S 0.0% W 0.0%, 2026 S 0.1% W 0.1%</t>
  </si>
  <si>
    <t>Supplies Alexandra Hills, Capalaba, Cleveland, Mount Cotton, Ormiston, Sheldon, Thornlands</t>
  </si>
  <si>
    <t>28.5 MVA on 09/03/2022 at 18:30</t>
  </si>
  <si>
    <t>CLM - Coolum (33/11kV)</t>
  </si>
  <si>
    <t xml:space="preserve">Land area is 5369 sqm, Construction is conventional indoor/outdoor class                                                                                                                                                                                                                         </t>
  </si>
  <si>
    <t>2022 W 0.0%, 2023 S 0.3% W 0.3%, 2024 S 0.2% W 0.2%, 2025 S 0.1% W 0.1%, 2026 S 0.1% W 0.1%</t>
  </si>
  <si>
    <t>Supplies Bli Bli, Coolum Beach, Marcoola, Mount Coolum, Mudjimba, Pacific Paradise, Peregian Beach, Point Arkwright, Valdora, Verrierdale, Yandina Creek, Yaroomba</t>
  </si>
  <si>
    <t>26.2 MVA on 08/03/2022 at 18:30</t>
  </si>
  <si>
    <t>CMA - Coomera (33/11kV)</t>
  </si>
  <si>
    <t xml:space="preserve">Land area is 16100 sqm, Construction is multiple modular class                                                                                                                                                                                                                                    </t>
  </si>
  <si>
    <t>2022 W 0.0%, 2023 S 0.5% W 0.5%, 2024 S 0.4% W 0.4%, 2025 S 0.4% W 0.4%, 2026 S 0.4% W 0.4%</t>
  </si>
  <si>
    <t>Supplies Coomera, Pimpama, Upper Coomera, Willow Vale</t>
  </si>
  <si>
    <t>46.3 MVA on 01/02/2022 at 16:30</t>
  </si>
  <si>
    <t>CMA - Coomera BS</t>
  </si>
  <si>
    <t>CMY - Coominya (33/11kV)</t>
  </si>
  <si>
    <t xml:space="preserve">Land area is 1950 sqm, Construction is a mixture of various construction classes                                                                                                                                                                                                                 </t>
  </si>
  <si>
    <t>Transformer size is 1x5/6.5MVA ONAN/ONAF;1x5MVA ONAN</t>
  </si>
  <si>
    <t>Supplies Atkinsons Dam, Buaraba, Churchable, Clarendon, Coominya, Moombra, Mount Hallen, Wivenhoe Hill</t>
  </si>
  <si>
    <t>Split wo ACO</t>
  </si>
  <si>
    <t>5.6 MVA on 02/02/2022 at 13:00</t>
  </si>
  <si>
    <t>LRE - Lockrose BS</t>
  </si>
  <si>
    <t>CNA - Cooneana (33/11kV)</t>
  </si>
  <si>
    <t xml:space="preserve">Land area is 8250 sqm, Construction is conventional all indoor class                                                                                                                                                                                                                             </t>
  </si>
  <si>
    <t>Transformer size is 1x15/25MVA ONAN/ODAF</t>
  </si>
  <si>
    <t>2022 W 0.0%, 2023 S 13.0% W 13.0%2024 S 11.8% W 11.8%2025 S 10.7% W 10.7%2026 S 9.8% W 9.8%</t>
  </si>
  <si>
    <t>Supplies Blackstone, Flinders View, New Chum, Raceview, Redbank Plains, Swanbank</t>
  </si>
  <si>
    <t>9.6 MVA on 01/02/2022 at 17:30</t>
  </si>
  <si>
    <t>CPL - Coopers Plains (33/11kV)</t>
  </si>
  <si>
    <t xml:space="preserve">Land area is 3270 sqm, Construction is conventional all indoor class                                                                                                                                                                                                                             </t>
  </si>
  <si>
    <t>2022 W 0.0%, 2023 S 0.2% W 0.2%, 2024 S 0.1% W 0.1%, 2025 S 0.1% W 0.1%, 2026 S 0.4% W 0.4%</t>
  </si>
  <si>
    <t>Supplies Acacia Ridge, Archerfield, Coopers Plains, Durack, Willawong</t>
  </si>
  <si>
    <t>19 MVA on 02/02/2022 at 14:30</t>
  </si>
  <si>
    <t>COR - Cooran (132/11kV)</t>
  </si>
  <si>
    <t xml:space="preserve">Land area is 15130 sqm, Construction is single modular class                                                                                                                                                                                                                                      </t>
  </si>
  <si>
    <t>Transformer size is 1x18/22.5/30MVA ONAN/ODAN/ODAF</t>
  </si>
  <si>
    <t>Supplies Cooran, Cootharaba, Kin Kin, Pinbarren, Pomona, Traveston</t>
  </si>
  <si>
    <t>6.4 MVA on 21/07/2021 at 18:30</t>
  </si>
  <si>
    <t>WLG - WOOLOOGA 132 CP</t>
  </si>
  <si>
    <t>CRY - Cooroy (33/11kV)</t>
  </si>
  <si>
    <t xml:space="preserve">Land area is 110240 sqm, Construction is single modular class                                                                                                                                                                                                                                      </t>
  </si>
  <si>
    <t>2022 W 0.0%, 2023 S 0.1% W 0.1%, 2024 S 0.0% W 0.0%, 2025 S -0.0% W -0.0%2026 S 0.0% W 0.0%</t>
  </si>
  <si>
    <t>Supplies Belli Park, Cooloolabin, Cooroy, Cooroy Mountain, Doonan, Eerwah Vale, Eumundi, Lake Macdonald, Pomona, Ringtail Creek, Tinbeerwah</t>
  </si>
  <si>
    <t>6.9 MVA on 01/02/2022 at 17:30</t>
  </si>
  <si>
    <t>CPR - Coorparoo (33/11kV)</t>
  </si>
  <si>
    <t xml:space="preserve">Land area is 3860 sqm, Construction is conventional indoor/outdoor class                                                                                                                                                                                                                         </t>
  </si>
  <si>
    <t>Supplies Camp Hill, Coorparoo, East Brisbane, Greenslopes, Norman Park</t>
  </si>
  <si>
    <t>20.8 MVA on 02/02/2022 at 14:30</t>
  </si>
  <si>
    <t>CNB - Cornubia (33/11kV)</t>
  </si>
  <si>
    <t xml:space="preserve">Land area is 15300 sqm, Construction is single modular class                                                                                                                                                                                                                                      </t>
  </si>
  <si>
    <t>Transformer size is 1x25MVA ODAF</t>
  </si>
  <si>
    <t>2022 W 0.0%, 2023 S -0.4% W -0.4%2024 S -0.4% W -0.4%2025 S -0.5% W -0.5%2026 S -0.5% W -0.5</t>
  </si>
  <si>
    <t>Supplies Carbrook, Cornubia, Mount Cotton, Redland Bay, Shailer Park</t>
  </si>
  <si>
    <t>12.3 MVA on 01/02/2022 at 15:00</t>
  </si>
  <si>
    <t>CRM - Crestmead (33/11kV)</t>
  </si>
  <si>
    <t xml:space="preserve">Land area is 4860 sqm, Construction is single modular class                                                                                                                                                                                                                                      </t>
  </si>
  <si>
    <t>Transformer size is 1x14.5/25MVA ONAN/ODAF;1x15/25MVA ONAN/ONAF</t>
  </si>
  <si>
    <t>Supplies Berrinba, Browns Plains, Crestmead, Drewvale, Heritage Park, Karawatha, Kingston, Logan Central, Marsden, Park Ridge, Regents Park</t>
  </si>
  <si>
    <t>32.7 MVA on 02/02/2022 at 14:30</t>
  </si>
  <si>
    <t>CMD - Currimundi (132/11kV)</t>
  </si>
  <si>
    <t xml:space="preserve">Land area is 5570 sqm, Construction is a mixture of various construction classes                                                                                                                                                                                                                 </t>
  </si>
  <si>
    <t>Transformer size is 1x15/20/30 MVA ONAN/ODAN/ODAF;1x15/20/30MVA  ONAN/ODAN/ODAF</t>
  </si>
  <si>
    <t>2022 W 0.0%, 2023 S 3.0% W 3.0%, 2024 S 2.9% W 2.9%, 2025 S 2.8% W 2.8%, 2026 S 2.8% W 2.8%</t>
  </si>
  <si>
    <t>Supplies Aroona, Battery Hill, Birtinya, Bokarina, Caloundra West, Currimundi, Dicky Beach, Little Mountain, Meridan Plains, Wurtulla</t>
  </si>
  <si>
    <t>23.2 MVA on 08/03/2022 at 18:30</t>
  </si>
  <si>
    <t>CRB - Currumbin (33/11kV)</t>
  </si>
  <si>
    <t xml:space="preserve">Land area is 10815 sqm, Construction is multiple modular class                                                                                                                                                                                                                                    </t>
  </si>
  <si>
    <t>Transformer size is 1x15/25MVA ONAN/ONAF;1x15MVA ONAN</t>
  </si>
  <si>
    <t>2022 W 0.0%, 2023 S 0.5% W 0.5%, 2024 S 0.4% W 0.4%, 2025 S 0.3% W 0.3%, 2026 S 0.4% W 0.4%</t>
  </si>
  <si>
    <t>Supplies Bilinga, Currumbin, Currumbin Valley, Currumbin Waters, Palm Beach, Tallebudgera, Tallebudgera Valley, Tugun</t>
  </si>
  <si>
    <t>21 MVA on 08/03/2022 at 18:30</t>
  </si>
  <si>
    <t>BHD - Burleigh Heads BS</t>
  </si>
  <si>
    <t>DRA - Darra (33/11kV)</t>
  </si>
  <si>
    <t xml:space="preserve">Land area is 3040 sqm, Construction is conventional indoor/outdoor class                                                                                                                                                                                                                         </t>
  </si>
  <si>
    <t>2022 W 0.0%, 2023 S 1.2% W 1.2%, 2024 S 1.2% W 1.2%, 2025 S 1.2% W 1.2%, 2026 S 1.4% W 1.4%</t>
  </si>
  <si>
    <t>Supplies Darra, Inala, Oxley, Richlands, Sumner, Wacol</t>
  </si>
  <si>
    <t>20.2 MVA on 02/02/2022 at 14:00</t>
  </si>
  <si>
    <t>RLD - Richlands BS</t>
  </si>
  <si>
    <t>DBY - Deception Bay (33/11kV)</t>
  </si>
  <si>
    <t xml:space="preserve">Land area is 7710 sqm, Construction is conventional indoor/outdoor class                                                                                                                                                                                                                         </t>
  </si>
  <si>
    <t>Supplies Deception Bay, Mango Hill, Narangba, Rothwell</t>
  </si>
  <si>
    <t>30.3 MVA on 08/03/2022 at 18:30</t>
  </si>
  <si>
    <t>DBS - Doboy (33/11kV)</t>
  </si>
  <si>
    <t xml:space="preserve">Land area is 18760 sqm, Construction is multiple modular class                                                                                                                                                                                                                                    </t>
  </si>
  <si>
    <t>2022 W 0.0%, 2023 S 0.6% W 0.6%, 2024 S 0.6% W 0.6%, 2025 S 0.7% W 0.7%, 2026 S 0.8% W 0.8%</t>
  </si>
  <si>
    <t>Supplies Hemmant, Murarrie</t>
  </si>
  <si>
    <t>13 MVA on 02/02/2022 at 12:30</t>
  </si>
  <si>
    <t>DRD - Duffield Road (33/11kV)</t>
  </si>
  <si>
    <t xml:space="preserve">Land area is 4610 sqm, Construction is multiple modular class                                                                                                                                                                                                                                    </t>
  </si>
  <si>
    <t>Supplies Clontarf, Kippa-ring, Margate, Rothwell, Woody Point</t>
  </si>
  <si>
    <t>26.4 MVA on 02/02/2022 at 14:30</t>
  </si>
  <si>
    <t>EMP - Eight Mile Plains Bus 1 (33/11kV)</t>
  </si>
  <si>
    <t xml:space="preserve">Land area is 2580 sqm, Construction is conventional all indoor class                                                                                                                                                                                                                             </t>
  </si>
  <si>
    <t>Transformer size is 1x20/23.8MVA ONAN/ONAF</t>
  </si>
  <si>
    <t>2022 W 0.0%, 2023 S 0.8% W 0.8%, 2024 S 0.8% W 0.8%, 2025 S 0.8% W 0.8%, 2026 S 1.0% W 1.0%</t>
  </si>
  <si>
    <t>Supplies Burbank, Eight Mile Plains, Macgregor, Priestdale, Rochedale, Rochedale South, Runcorn, Sheldon, Sunnybank, Upper Mount Gravatt</t>
  </si>
  <si>
    <t>14.6 MVA on 02/02/2022 at 14:30</t>
  </si>
  <si>
    <t>RBS - Runcorn BS</t>
  </si>
  <si>
    <t>EMP - Eight Mile Plains Bus 2 (33/11kV)</t>
  </si>
  <si>
    <t>Transformer size is 1x14.5/25MVA ONAN/ONAF</t>
  </si>
  <si>
    <t>2022 W 0.0%, 2023 S 0.5% W 0.5%, 2024 S 0.5% W 0.5%, 2025 S 0.5% W 0.5%, 2026 S 0.6% W 0.6%</t>
  </si>
  <si>
    <t>Supplies Burbank, Eight Mile Plains, Macgregor, Priestdale, Rochedale, Rochedale South, Runcorn, Sunnybank, Upper Mount Gravatt</t>
  </si>
  <si>
    <t>14.8 MVA on 09/03/2022 at 17:30</t>
  </si>
  <si>
    <t>ENG - Enoggera (33/11kV)</t>
  </si>
  <si>
    <t xml:space="preserve">Land area is 1690 sqm, Construction is conventional indoor/outdoor class                                                                                                                                                                                                                         </t>
  </si>
  <si>
    <t>2022 W 0.0%, 2023 S 0.6% W 0.6%, 2024 S 0.5% W 0.5%, 2025 S 0.4% W 0.4%, 2026 S 0.4% W 0.4%</t>
  </si>
  <si>
    <t>Supplies Alderley, Ashgrove, Enoggera, Everton Park, Gaythorne, Mitchelton, Stafford</t>
  </si>
  <si>
    <t>20.6 MVA on 02/02/2022 at 14:00</t>
  </si>
  <si>
    <t>ESK - Esk (33/11kV)</t>
  </si>
  <si>
    <t xml:space="preserve">Land area is 5615 sqm, Construction is single modular class                                                                                                                                                                                                                                      </t>
  </si>
  <si>
    <t>Transformer size is 1x8MVA ONAF</t>
  </si>
  <si>
    <t>Supplies Biarra, Coal Creek, Esk, Lake Wivenhoe, Mount Hallen, Murrumba, Ottaba, Redbank Creek</t>
  </si>
  <si>
    <t>2.8 MVA on 01/02/2022 at 17:30</t>
  </si>
  <si>
    <t>EMD - Eumundi (33/11kV)</t>
  </si>
  <si>
    <t xml:space="preserve">Land area is 6560 sqm, Construction is mini-modular (skid) class                                                                                                                                                                                                                                 </t>
  </si>
  <si>
    <t>2022 W 0.0%, 2023 S 0.1% W 0.1%, 2024 S 0.0% W 0.0%, 2025 S 0.0% W 0.0%, 2026 S 0.0% W 0.0%</t>
  </si>
  <si>
    <t>Supplies Doonan, Eerwah Vale, Eumundi, Ninderry, North Arm, Verrierdale, Yandina Creek</t>
  </si>
  <si>
    <t>4 MVA on 08/03/2022 at 18:30</t>
  </si>
  <si>
    <t>FIS - Fisherman Is A (33/11kV)</t>
  </si>
  <si>
    <t xml:space="preserve">Land area is 3068 sqm, Construction is conventional indoor/outdoor class                                                                                                                                                                                                                         </t>
  </si>
  <si>
    <t>2022 W 0.0%, 2023 S 0.1% W 0.1%, 2024 S 0.1% W 0.1%, 2025 S 0.1% W 0.1%, 2026 S 0.1% W 0.1%</t>
  </si>
  <si>
    <t>Supplies Port Of Brisbane</t>
  </si>
  <si>
    <t>9.6 MVA on 25/03/2022 at 17:00</t>
  </si>
  <si>
    <t>LBS - Lytton BS</t>
  </si>
  <si>
    <t>FBS - Fisherman Is B (33/11kV)</t>
  </si>
  <si>
    <t xml:space="preserve">Construction is single modular class                                                                                                                                                                                                                                      </t>
  </si>
  <si>
    <t>2022 W 0.0%, 2023 S 0.6% W 0.6%, 2024 S 0.6% W 0.6%, 2025 S 0.7% W 0.7%, 2026 S 1.0% W 1.0%</t>
  </si>
  <si>
    <t>4.3 MVA on 24/03/2022 at 13:00</t>
  </si>
  <si>
    <t>FDS - Flinders (33/11kV)</t>
  </si>
  <si>
    <t xml:space="preserve">Land area is 6242 sqm, Construction is pipework and shed class                                                                                                                                                                                                                                   </t>
  </si>
  <si>
    <t>Transformer size is 2x5MVA ONAN</t>
  </si>
  <si>
    <t>Supplies Anthony, Blantyre, Coleyville, Goolman, Harrisville, Limestone Ridges, Milbong, Milora, Mount Forbes, Mount Walker, Munbilla, Mutdapilly, Peak Crossing, Purga, Radford, Rosevale, Silverdale, Undullah, Warrill View, Washpool, Wilsons Plains, Woolooman</t>
  </si>
  <si>
    <t>4.3 MVA on 01/02/2022 at 17:30</t>
  </si>
  <si>
    <t>GTN - Gatton A (33/11kV)</t>
  </si>
  <si>
    <t xml:space="preserve">Land area is 36390 sqm, Construction is pipework and shed class                                                                                                                                                                                                                                   </t>
  </si>
  <si>
    <t>Supplies Adare, College View, Gatton, Grantham, Lake Clarendon, Lawes, Lower Tenthill, Placid Hills, Ringwood, Spring Creek, Veradilla, Vinegar Hill, Winwill, Woodlands</t>
  </si>
  <si>
    <t>15.9 MVA on 01/02/2022 at 17:00</t>
  </si>
  <si>
    <t>GBS - Gatton BS</t>
  </si>
  <si>
    <t>GVN - Gaven (33/11kV)</t>
  </si>
  <si>
    <t xml:space="preserve">Land area is 9670 sqm, Construction is single modular class                                                                                                                                                                                                                                      </t>
  </si>
  <si>
    <t>Transformer size is 1x14.5/25MVA ONAN/ONAF;1x25MVA ODAF</t>
  </si>
  <si>
    <t>2022 W 0.0%, 2023 S 0.4% W 0.4%, 2024 S 0.4% W 0.4%, 2025 S 0.5% W 0.5%, 2026 S 0.6% W 0.6%</t>
  </si>
  <si>
    <t>Supplies Arundel, Gaven, Helensvale, Molendinar, Nerang, Oxenford, Pacific Pines, Parkwood</t>
  </si>
  <si>
    <t>29.6 MVA on 01/02/2022 at 16:30</t>
  </si>
  <si>
    <t>GBG - Geebung (33/11kV)</t>
  </si>
  <si>
    <t xml:space="preserve">Land area is 5040 sqm, Construction is conventional indoor/outdoor class                                                                                                                                                                                                                         </t>
  </si>
  <si>
    <t>Transformer size is 1x15/25MVA ONAN/ODAF;2x15/25MVA ONAN/ONAF</t>
  </si>
  <si>
    <t>2022 W 0.0%, 2023 S 0.4% W 0.4%, 2024 S 0.4% W 0.4%, 2025 S 0.4% W 0.4%, 2026 S 0.6% W 0.6%</t>
  </si>
  <si>
    <t>Supplies Banyo, Boondall, Geebung, Northgate, Nudgee, Virginia</t>
  </si>
  <si>
    <t>36.3 MVA on 02/02/2022 at 14:30</t>
  </si>
  <si>
    <t>GIS - Gibson Island (33/11kV)</t>
  </si>
  <si>
    <t xml:space="preserve">Land area is 4730 sqm, Construction is conventional indoor/outdoor class                                                                                                                                                                                                                         </t>
  </si>
  <si>
    <t>Transformer size is 2x14.5/25MVA ONAN/ODAF</t>
  </si>
  <si>
    <t>Continuous</t>
  </si>
  <si>
    <t>HighSec</t>
  </si>
  <si>
    <t>18.5 MVA on 11/11/2021 at 20:00</t>
  </si>
  <si>
    <t>GGR - Glenore Grove (33/11kV)</t>
  </si>
  <si>
    <t>Transformer size is 1x5/8MVA ONAN/ODAF;1x5/8MVA ONAN/ONAF</t>
  </si>
  <si>
    <t>2022 W 0.0%, 2023 S 1.1% W 1.1%, 2024 S 1.1% W 1.1%, 2025 S 1.1% W 1.1%, 2026 S 1.1% W 1.1%</t>
  </si>
  <si>
    <t>Supplies College View, Crowley Vale, Forest Hill, Glenore Grove, Grandchester, Hatton Vale, Laidley North, Lake Clarendon, Lawes, Lockrose, Morton Vale, Plainland, Regency Downs, Summerholm, Woolshed</t>
  </si>
  <si>
    <t>7.6 MVA on 01/02/2022 at 18:00</t>
  </si>
  <si>
    <t>GNA - Goodna (33/11kV)</t>
  </si>
  <si>
    <t xml:space="preserve">Land area is 183300 sqm, Construction is single modular class                                                                                                                                                                                                                                      </t>
  </si>
  <si>
    <t>2022 W 0.0%, 2023 S 2.3% W 2.3%, 2024 S 2.2% W 2.2%, 2025 S 2.1% W 2.1%, 2026 S 2.1% W 2.1%</t>
  </si>
  <si>
    <t>Supplies Collingwood Park, Goodna, Redbank Plains</t>
  </si>
  <si>
    <t>14.8 MVA on 01/02/2022 at 17:30</t>
  </si>
  <si>
    <t>GBN - Goomboorian (33/11kV)</t>
  </si>
  <si>
    <t xml:space="preserve">Land area is 8895 sqm, Construction is mini-modular (skid) class                                                                                                                                                                                                                                 </t>
  </si>
  <si>
    <t>2022 W 0.0%, 2023 S -0.1% W -0.1%2024 S -0.2% W -0.2%2025 S -0.2% W -0.2%2026 S -0.2% W -0.2</t>
  </si>
  <si>
    <t>Supplies Anderleigh, Coondoo, Downsfield, Greens Creek, Kia Ora, Neerdie, North Deep Creek, Veteran, Wolvi</t>
  </si>
  <si>
    <t>2.9 MVA on 01/03/2022 at 19:00</t>
  </si>
  <si>
    <t>GLY - Grovely (33/11kV)</t>
  </si>
  <si>
    <t xml:space="preserve">Land area is 2364 sqm, Construction is conventional all indoor class                                                                                                                                                                                                                             </t>
  </si>
  <si>
    <t>2022 W 0.0%, 2023 S -0.1% W -0.1%2024 S -0.1% W -0.1%2025 S -0.2% W -0.2%2026 S -0.2% W -0.2</t>
  </si>
  <si>
    <t>Supplies Ferny Grove, Keperra, Mitchelton, Upper Kedron</t>
  </si>
  <si>
    <t>26.1 MVA on 02/02/2022 at 14:00</t>
  </si>
  <si>
    <t>GYM - Gympie (132/11kV)</t>
  </si>
  <si>
    <t xml:space="preserve">Land area is 21870 sqm, Construction is conventional indoor/outdoor class                                                                                                                                                                                                                         </t>
  </si>
  <si>
    <t>2022 W 0.0%, 2023 S 0.1% W 0.1%, 2024 S 0.1% W 0.1%, 2025 S 0.0% W 0.0%, 2026 S 0.1% W 0.1%</t>
  </si>
  <si>
    <t>Supplies Anderleigh, Araluen, Banks Pocket, Bells Bridge, Calico Creek, Canina, Cedar Pocket, Chatsworth, Coondoo, Corella, Curra, Downsfield, East Deep Creek, Fishermans Pocket, Gilldora, Goomboorian, Greens Creek, Gympie, Jones Hill, Kia Ora, Lagoon Pocket, Langshaw, Long Flat, Mcintosh Creek, Monkland, Mooloo, Neerdie, North Deep Creek, Pie Creek, Ross Creek, Southside, Tamaree, The Palms, Two Mile, Veteran, Victory Heights, Widgee Crossing North, Widgee Crossing South, Wilsons Pocket, Wolvi</t>
  </si>
  <si>
    <t>26.3 MVA on 02/02/2022 at 16:00</t>
  </si>
  <si>
    <t>GYN - Gympie North (33/11kV)</t>
  </si>
  <si>
    <t xml:space="preserve">Land area is 3350 sqm, Construction is single modular class                                                                                                                                                                                                                                      </t>
  </si>
  <si>
    <t>2022 W 0.0%, 2023 S 0.2% W 0.2%, 2024 S 0.1% W 0.1%, 2025 S 0.1% W 0.1%, 2026 S 0.1% W 0.1%</t>
  </si>
  <si>
    <t>Supplies Fishermans Pocket, Glastonbury, Gympie, Langshaw, Marys Creek, Nahrunda, Pie Creek, Scrubby Creek, Southside, The Palms, Upper Glastonbury, Widgee Crossing North, Widgee Crossing South</t>
  </si>
  <si>
    <t>15.9 MVA on 01/02/2022 at 16:00</t>
  </si>
  <si>
    <t>GYS - Gympie South (33/11kV)</t>
  </si>
  <si>
    <t xml:space="preserve">Land area is 3440 sqm, Construction is single modular class                                                                                                                                                                                                                                      </t>
  </si>
  <si>
    <t>Transformer size is 1x15MVA ONAN</t>
  </si>
  <si>
    <t>Supplies Beenaam Valley, Cedar Pocket, Cooran, East Deep Creek, Glanmire, Greens Creek, Jones Hill, Kin Kin, Kybong, Monkland, Mothar Mountain, Neusa Vale, Tandur, The Dawn, Traveston, Wolvi, Woondum</t>
  </si>
  <si>
    <t>7.4 MVA on 27/07/2021 at 07:00</t>
  </si>
  <si>
    <t>HTN - Hamilton (33/11kV)</t>
  </si>
  <si>
    <t xml:space="preserve">Land area is 1910 sqm, Construction is conventional indoor/outdoor class                                                                                                                                                                                                                         </t>
  </si>
  <si>
    <t>2022 W 0.0%, 2023 S 0.7% W 0.7%, 2024 S 0.5% W 0.5%, 2025 S 0.4% W 0.4%, 2026 S 0.4% W 0.4%</t>
  </si>
  <si>
    <t>Supplies Albion, Ascot, Bulimba, Eagle Farm, Hamilton, Newstead</t>
  </si>
  <si>
    <t>22.3 MVA on 02/02/2022 at 12:30</t>
  </si>
  <si>
    <t>HTL - Hamilton Lands (33/11kV)</t>
  </si>
  <si>
    <t xml:space="preserve">Land area is 2760 sqm, Construction is conventional indoor/outdoor class                                                                                                                                                                                                                         </t>
  </si>
  <si>
    <t>2022 W 0.0%, 2023 S 5.8% W 5.8%, 2024 S 5.5% W 5.5%, 2025 S 5.3% W 5.3%, 2026 S 5.2% W 5.2%</t>
  </si>
  <si>
    <t>Supplies Eagle Farm, Hamilton</t>
  </si>
  <si>
    <t>13.9 MVA on 02/02/2022 at 12:00</t>
  </si>
  <si>
    <t>MDH - Meeandah BS</t>
  </si>
  <si>
    <t>HWD - Heathwood (33/11kV)</t>
  </si>
  <si>
    <t xml:space="preserve">Land area is 3530 sqm, Construction is multiple modular class                                                                                                                                                                                                                                    </t>
  </si>
  <si>
    <t>2022 W 0.0%, 2023 S 0.0% W 0.0%, 2024 S 0.0% W 0.0%, 2025 S 0.0% W 0.0%, 2026 S 0.1% W 0.1%</t>
  </si>
  <si>
    <t>Supplies Doolandella, Forest Lake, Forestdale, Heathwood, Larapinta, Pallara</t>
  </si>
  <si>
    <t>31.9 MVA on 02/02/2022 at 14:00</t>
  </si>
  <si>
    <t>HDN - Helidon (33/11kV)</t>
  </si>
  <si>
    <t xml:space="preserve">Land area is 15935 sqm, Construction is pipework and shed class                                                                                                                                                                                                                                   </t>
  </si>
  <si>
    <t>Supplies Carpendale, Grantham, Helidon, Helidon Spa, Iredale, Ringwood, Veradilla</t>
  </si>
  <si>
    <t>2.6 MVA on 01/02/2022 at 18:00</t>
  </si>
  <si>
    <t>HMT - Hemmant (33/11kV)</t>
  </si>
  <si>
    <t xml:space="preserve">Land area is 2180 sqm, Construction is conventional indoor/outdoor class                                                                                                                                                                                                                         </t>
  </si>
  <si>
    <t>Transformer size is 1x13MVA ONAN;1x15/25MVA ONAN/ODAF</t>
  </si>
  <si>
    <t>2022 W 0.0%, 2023 S 0.8% W 0.8%, 2024 S 0.8% W 0.8%, 2025 S 0.9% W 0.9%, 2026 S 1.0% W 1.0%</t>
  </si>
  <si>
    <t>Supplies Hemmant, Murarrie, Tingalpa</t>
  </si>
  <si>
    <t>8.5 MVA on 02/02/2022 at 13:00</t>
  </si>
  <si>
    <t>HDA - Hendra (33/11kV)</t>
  </si>
  <si>
    <t xml:space="preserve">Land area is 2270 sqm, Construction is conventional indoor/outdoor class                                                                                                                                                                                                                         </t>
  </si>
  <si>
    <t>Supplies Ascot, Clayfield, Eagle Farm, Hamilton, Hendra, Nundah</t>
  </si>
  <si>
    <t>20 MVA on 02/02/2022 at 14:30</t>
  </si>
  <si>
    <t>HPK - Holland Park (33/11kV)</t>
  </si>
  <si>
    <t xml:space="preserve">Land area is 1120 sqm, Construction is conventional indoor/outdoor class                                                                                                                                                                                                                         </t>
  </si>
  <si>
    <t>Supplies Annerley, Coorparoo, Greenslopes, Holland Park, Holland Park West, Tarragindi</t>
  </si>
  <si>
    <t>25.4 MVA on 02/02/2022 at 14:30</t>
  </si>
  <si>
    <t>HPE - Holland Park East (33/11kV)</t>
  </si>
  <si>
    <t xml:space="preserve">Land area is 1820 sqm, Construction is multiple modular class                                                                                                                                                                                                                                    </t>
  </si>
  <si>
    <t>2022 W 0.0%, 2023 S 0.4% W 0.4%, 2024 S 0.3% W 0.3%, 2025 S 0.2% W 0.2%, 2026 S 0.3% W 0.3%</t>
  </si>
  <si>
    <t>Supplies Camp Hill, Carina Heights, Carindale, Coorparoo, Holland Park, Holland Park West, Mansfield, Mount Gravatt, Mount Gravatt East</t>
  </si>
  <si>
    <t>19.4 MVA on 02/02/2022 at 14:30</t>
  </si>
  <si>
    <t>HWL - Hollywell (33/11kV)</t>
  </si>
  <si>
    <t xml:space="preserve">Land area is 6000 sqm, Construction is multiple modular class                                                                                                                                                                                                                                    </t>
  </si>
  <si>
    <t>2022 W 0.0%, 2023 S 0.4% W 0.4%, 2024 S 0.4% W 0.4%, 2025 S 0.3% W 0.3%, 2026 S 0.3% W 0.3%</t>
  </si>
  <si>
    <t>Supplies Arundel, Biggera Waters, Coombabah, Hollywell, Paradise Point, Runaway Bay</t>
  </si>
  <si>
    <t>37 MVA on 09/03/2022 at 18:00</t>
  </si>
  <si>
    <t>HIS - Hope Island (33/11kV)</t>
  </si>
  <si>
    <t xml:space="preserve">Land area is 23770 sqm, Construction is multiple modular class                                                                                                                                                                                                                                    </t>
  </si>
  <si>
    <t>2022 W 0.0%, 2023 S 0.8% W 0.8%, 2024 S 0.7% W 0.7%, 2025 S 0.7% W 0.7%, 2026 S 0.8% W 0.8%</t>
  </si>
  <si>
    <t>Supplies Helensvale, Hope Island, Paradise Point</t>
  </si>
  <si>
    <t>36.7 MVA on 09/03/2022 at 17:30</t>
  </si>
  <si>
    <t>IBS - Ibis (33/11kV)</t>
  </si>
  <si>
    <t xml:space="preserve">Land area is 14800 sqm, Construction is pipework and shed class                                                                                                                                                                                                                                   </t>
  </si>
  <si>
    <t>2022 W 0.0%, 2023 S 1.1% W 1.1%, 2024 S 1.0% W 1.0%, 2025 S 0.8% W 0.8%, 2026 S 0.8% W 0.8%</t>
  </si>
  <si>
    <t>Supplies Karragarra Island, Lamb Island, Macleay Island, North Stradbroke Is, Russell Island</t>
  </si>
  <si>
    <t>0.4 MVA on 21/07/2021 at 19:00</t>
  </si>
  <si>
    <t>IBS - Ibis BS</t>
  </si>
  <si>
    <t>IBL - Imbil (33/11kV)</t>
  </si>
  <si>
    <t xml:space="preserve">Land area is 2264 sqm, Construction is pipework and shed class                                                                                                                                                                                                                                   </t>
  </si>
  <si>
    <t>Supplies Bella Creek, Belli Park, Bollier, Brooloo, Imbil, Lake Borumba, Moy Pocket</t>
  </si>
  <si>
    <t>2.9 MVA on 02/02/2022 at 16:00</t>
  </si>
  <si>
    <t>INA - Inala (33/11kV)</t>
  </si>
  <si>
    <t xml:space="preserve">Land area is 2200 sqm, Construction is conventional indoor/outdoor class                                                                                                                                                                                                                         </t>
  </si>
  <si>
    <t>2022 W 0.0%, 2023 S 0.6% W 0.6%, 2024 S 0.5% W 0.5%, 2025 S 0.5% W 0.5%, 2026 S 0.5% W 0.5%</t>
  </si>
  <si>
    <t>Supplies Darra, Doolandella, Durack, Ellen Grove, Forest Lake, Inala, Oxley, Richlands, Wacol</t>
  </si>
  <si>
    <t>31.9 MVA on 01/02/2022 at 21:00</t>
  </si>
  <si>
    <t>IDY - Indooroopilly (33/11kV)</t>
  </si>
  <si>
    <t xml:space="preserve">Land area is 3100 sqm, Construction is conventional indoor/outdoor class                                                                                                                                                                                                                         </t>
  </si>
  <si>
    <t>2022 W 0.0%, 2023 S 0.2% W 0.2%, 2024 S 0.0% W 0.0%, 2025 S -0.1% W -0.1%2026 S 0.1% W 0.1%</t>
  </si>
  <si>
    <t>Supplies Chapel Hill, Indooroopilly, Taringa, Toowong</t>
  </si>
  <si>
    <t>23.1 MVA on 02/02/2022 at 14:00</t>
  </si>
  <si>
    <t>IPL - Innisplain (33/11kV)</t>
  </si>
  <si>
    <t xml:space="preserve">Land area is 4050 sqm, Construction is mini-modular (skid) class                                                                                                                                                                                                                                 </t>
  </si>
  <si>
    <t>2022 W 0.0%, 2023 S 1.1% W 1.1%, 2024 S 1.0% W 1.0%, 2025 S 1.0% W 1.0%, 2026 S 1.1% W 1.1%</t>
  </si>
  <si>
    <t>Supplies Barney View, Chinghee Creek, Christmas Creek, Croftby, Darlington, Hillview, Innisplain, Josephville, Knapp Creek, Kooralbyn, Lamington, Laravale, Maroon, Mount Barney, Mount Gipps, Mount Lindesay, Oaky Creek, O'reilly, Palen Creek, Rathdowney, Running Creek, Tabooba, Tamrookum, Tamrookum Creek</t>
  </si>
  <si>
    <t>3.8 MVA on 28/06/2021 at 18:30</t>
  </si>
  <si>
    <t>IPS - Ipswich South (33/11kV)</t>
  </si>
  <si>
    <t xml:space="preserve">Land area is 4050 sqm, Construction is single modular class                                                                                                                                                                                                                                      </t>
  </si>
  <si>
    <t>2022 W 0.0%, 2023 S 3.0% W 3.0%, 2024 S 2.9% W 2.9%, 2025 S 2.8% W 2.8%, 2026 S 2.7% W 2.7%</t>
  </si>
  <si>
    <t>Supplies Amberley, Churchill, Deebing Heights, Eastern Heights, Flinders View, Ipswich, Leichhardt, One Mile, Purga, Raceview, Ripley, South Ripley, West Ipswich, Wulkuraka, Yamanto</t>
  </si>
  <si>
    <t>20 MVA on 01/02/2022 at 18:00</t>
  </si>
  <si>
    <t>JBB - Jimboomba (33/11kV)</t>
  </si>
  <si>
    <t xml:space="preserve">Land area is 40470 sqm, Construction is multiple modular class                                                                                                                                                                                                                                    </t>
  </si>
  <si>
    <t>2022 W 0.0%, 2023 S 1.6% W 1.6%, 2024 S 1.6% W 1.6%, 2025 S 1.5% W 1.5%, 2026 S 1.6% W 1.6%</t>
  </si>
  <si>
    <t>Supplies Allenview, Cedar Grove, Cedar Vale, Chambers Flat, Jimboomba, Kagaru, Logan Reserve, Logan Village, Mundoolun, Munruben, North Maclean, South Maclean, Stockleigh, Tamborine, Undullah, Veresdale Scrub, Woodhill, Yarrabilba</t>
  </si>
  <si>
    <t>26.5 MVA on 09/03/2022 at 17:00</t>
  </si>
  <si>
    <t>JBB - Jimboomba BS</t>
  </si>
  <si>
    <t>JDL - Jindalee (33/11kV)</t>
  </si>
  <si>
    <t xml:space="preserve">Land area is 1561 sqm, Construction is conventional all indoor class                                                                                                                                                                                                                             </t>
  </si>
  <si>
    <t>Transformer size is 2x12.5/15MVA ONAN/ONAF</t>
  </si>
  <si>
    <t>2022 W 0.0%, 2023 S 0.1% W 0.1%, 2024 S 0.1% W 0.1%, 2025 S 0.1% W 0.1%, 2026 S 0.2% W 0.2%</t>
  </si>
  <si>
    <t>Supplies Jindalee, Kenmore, Middle Park, Mount Ommaney, Seventeen Mile Rocks, Sinnamon Park, Westlake</t>
  </si>
  <si>
    <t>14.8 MVA on 02/02/2022 at 14:00</t>
  </si>
  <si>
    <t>KBR - Kalbar (33/11kV)</t>
  </si>
  <si>
    <t xml:space="preserve">Land area is 6294 sqm, Construction is pipework and shed class                                                                                                                                                                                                                                   </t>
  </si>
  <si>
    <t>Supplies Anthony, Aratula, Blantyre, Boonah, Charlwood, Clumber, Coulson, Fassifern, Fassifern Valley, Frazerview, Hoya, Kalbar, Kents Lagoon, Kents Pocket, Kulgun, Milbong, Milora, Moogerah, Moorang, Morwincha, Mount Alford, Mount Edwards, Munbilla, Obum Obum, Roadvale, Rosevale, Silverdale, Tarome, Templin, Teviotville, Wyaralong</t>
  </si>
  <si>
    <t>7 MVA on 20/12/2021 at 18:00</t>
  </si>
  <si>
    <t>KLG - Kallangur (33/11kV)</t>
  </si>
  <si>
    <t xml:space="preserve">Land area is 2020 sqm, Construction is conventional indoor/outdoor class                                                                                                                                                                                                                         </t>
  </si>
  <si>
    <t>Transformer size is 2x10/12MVA ONAN/ONAF;1x15/25MVA ONAN/ONAF</t>
  </si>
  <si>
    <t>Supplies Griffin, Kallangur, Kurwongbah, Lawnton, Mango Hill, Murrumba Downs, Petrie</t>
  </si>
  <si>
    <t>39.3 MVA on 08/03/2022 at 18:30</t>
  </si>
  <si>
    <t>GFN - Griffin BS</t>
  </si>
  <si>
    <t>KBN - Karrabin (33/11kV)</t>
  </si>
  <si>
    <t xml:space="preserve">Land area is 3807 sqm, Construction is multiple modular class                                                                                                                                                                                                                                    </t>
  </si>
  <si>
    <t>2022 W 0.0%, 2023 S 2.0% W 2.0%, 2024 S 1.9% W 1.9%, 2025 S 1.8% W 1.8%, 2026 S 1.8% W 1.8%</t>
  </si>
  <si>
    <t>Supplies Amberley, Blacksoil, Borallon, Brassall, Coalfalls, Fairney View, Fernvale, Haigslea, Ironbark, Karrabin, Leichhardt, Muirlea, Pine Mountain, Rosewood, Sadliers Crossing, Thagoona, Walloon, Wanora, Wulkuraka</t>
  </si>
  <si>
    <t>18.1 MVA on 01/02/2022 at 17:30</t>
  </si>
  <si>
    <t>KWA - Kawana (132/11kV)</t>
  </si>
  <si>
    <t xml:space="preserve">Land area is 5120 sqm, Construction is conventional indoor/outdoor class                                                                                                                                                                                                                         </t>
  </si>
  <si>
    <t>Transformer size is 1x18/22.5/30MVA ONAN/ODAN/ODAF;1x30MVA ODAF</t>
  </si>
  <si>
    <t>Supplies Birtinya, Bokarina, Buddina, Currimundi, Minyama, Mooloolaba, Parrearra, Warana</t>
  </si>
  <si>
    <t>31.1 MVA on 02/02/2022 at 14:30</t>
  </si>
  <si>
    <t>KRN - Kedron (33/11kV)</t>
  </si>
  <si>
    <t xml:space="preserve">Land area is 2289 sqm, Construction is conventional indoor/outdoor class                                                                                                                                                                                                                         </t>
  </si>
  <si>
    <t>2022 W 0.0%, 2023 S 0.4% W 0.4%, 2024 S 0.3% W 0.3%, 2025 S 0.3% W 0.3%, 2026 S 0.3% W 0.3%</t>
  </si>
  <si>
    <t>Supplies Albion, Bowen Hills, Chermside, Clayfield, Gordon Park, Grange, Kedron, Lutwyche, Stafford, Stafford Heights, Wavell Heights, Windsor, Wooloowin</t>
  </si>
  <si>
    <t>31.4 MVA on 02/02/2022 at 14:30</t>
  </si>
  <si>
    <t>KVG - Kelvin Grove (110/11kV)</t>
  </si>
  <si>
    <t xml:space="preserve">Land area is 3564 sqm, Construction is conventional all indoor class                                                                                                                                                                                                                             </t>
  </si>
  <si>
    <t>Transformer size is 2x30/60MVA ONAN/ODAF</t>
  </si>
  <si>
    <t>2022 W 0.0%, 2023 S 0.7% W 0.7%, 2024 S 0.6% W 0.6%, 2025 S 0.5% W 0.5%, 2026 S 0.6% W 0.6%</t>
  </si>
  <si>
    <t>Supplies Kelvin Grove, Milton</t>
  </si>
  <si>
    <t>18.4 MVA on 02/02/2022 at 14:30</t>
  </si>
  <si>
    <t>CBW - ASHGROVE WEST 110 CP</t>
  </si>
  <si>
    <t>KWH - Kenilworth (33/11kV)</t>
  </si>
  <si>
    <t xml:space="preserve">Land area is 4810 sqm, Construction is pipework and shed class                                                                                                                                                                                                                                   </t>
  </si>
  <si>
    <t>Transformer size is 1x5/6MVA ONAN/ONAF</t>
  </si>
  <si>
    <t>Supplies Belli Park, Brooloo, Cambroon, Conondale, Coolabine, Curramore, Gheerulla, Kenilworth, Kidaman Creek, Mapleton, Moy Pocket, Obi Obi</t>
  </si>
  <si>
    <t>4.7 MVA on 02/02/2022 at 14:00</t>
  </si>
  <si>
    <t>NBR - Nambour BS</t>
  </si>
  <si>
    <t>KMR - Kenmore (33/11kV)</t>
  </si>
  <si>
    <t xml:space="preserve">Land area is 1940 sqm, Construction is conventional indoor/outdoor class                                                                                                                                                                                                                         </t>
  </si>
  <si>
    <t>2022 W 0.0%, 2023 S -0.3% W -0.3%2024 S -0.4% W -0.4%2025 S -0.4% W -0.4%2026 S -0.4% W -0.4</t>
  </si>
  <si>
    <t>Supplies Brookfield, Chapel Hill, Fig Tree Pocket, Kenmore, Kenmore Hills, Mount Coot-tha, Pinjarra Hills, Pullenvale, Upper Brookfield</t>
  </si>
  <si>
    <t>33.7 MVA on 02/02/2022 at 14:00</t>
  </si>
  <si>
    <t>KCY - Kilcoy (33/11kV)</t>
  </si>
  <si>
    <t>Supplies Glenfern, Gregors Creek, Harlin, Hazeldean, Jimna, Kilcoy, Kingaham, Mount Archer, Mount Delaney, Mount Kilcoy, Neurum, Royston, Sandy Creek, Sheep Station Creek, Stony Creek, Villeneuve, Winya, Woolmar</t>
  </si>
  <si>
    <t>10.4 MVA on 02/02/2022 at 13:30</t>
  </si>
  <si>
    <t>KSN - Kingston (33/11kV)</t>
  </si>
  <si>
    <t xml:space="preserve">Land area is 3080 sqm, Construction is conventional indoor/outdoor class                                                                                                                                                                                                                         </t>
  </si>
  <si>
    <t>Transformer size is 1x15/25MVA ONAN/ODAF;1x15/25MVA ONAN/OFDAF</t>
  </si>
  <si>
    <t>2022 W 0.0%, 2023 S 1.2% W 1.2%, 2024 S 1.1% W 1.1%, 2025 S 1.1% W 1.1%, 2026 S 1.1% W 1.1%</t>
  </si>
  <si>
    <t>Supplies Bethania, Crestmead, Kingston, Logan Reserve, Loganlea, Marsden, Meadowbrook, Park Ridge, Waterford, Waterford West</t>
  </si>
  <si>
    <t>35.4 MVA on 08/03/2022 at 18:30</t>
  </si>
  <si>
    <t>LGL - Loganlea BS</t>
  </si>
  <si>
    <t>KRA - Kirra (33/11kV)</t>
  </si>
  <si>
    <t xml:space="preserve">Land area is 5660 sqm, Construction is conventional indoor/outdoor class                                                                                                                                                                                                                         </t>
  </si>
  <si>
    <t>Transformer size is 1x10/11MVA ONAN/ONAF;1x10/12.5MVA ONAN/ONAF;1x30MVA ONAN (66/11kV)(Standby)</t>
  </si>
  <si>
    <t>Capacity of commissioned Embedded Generation (with Connection Agreements) is 2.2 MVA</t>
  </si>
  <si>
    <t>2022 W 0.0%, 2023 S 1.4% W 1.4%, 2024 S 1.3% W 1.3%, 2025 S 1.2% W 1.2%, 2026 S 1.3% W 1.3%</t>
  </si>
  <si>
    <t>Supplies Bilinga, Coolangatta, Tugun</t>
  </si>
  <si>
    <t>16.4 MVA on 02/02/2022 at 16:00</t>
  </si>
  <si>
    <t>LDR - Labrador (33/11kV)</t>
  </si>
  <si>
    <t xml:space="preserve">Land area is 3120 sqm, Construction is conventional indoor/outdoor class                                                                                                                                                                                                                         </t>
  </si>
  <si>
    <t>2022 W 0.0%, 2023 S 1.6% W 1.6%, 2024 S 1.5% W 1.5%, 2025 S 1.4% W 1.4%, 2026 S 1.5% W 1.5%</t>
  </si>
  <si>
    <t>Supplies Arundel, Biggera Waters, Labrador, Runaway Bay</t>
  </si>
  <si>
    <t>22.6 MVA on 09/03/2022 at 17:00</t>
  </si>
  <si>
    <t>LLY - Laidley (33/11kV)</t>
  </si>
  <si>
    <t xml:space="preserve">Land area is 5423 sqm, Construction is pipework and shed class                                                                                                                                                                                                                                   </t>
  </si>
  <si>
    <t>Transformer size is 2x5/8MVA ONAN/ONAF</t>
  </si>
  <si>
    <t>Supplies Blenheim, Calvert, Forest Hill, Glen Cairn, Grandchester, Laidley, Laidley Creek West, Laidley Heights, Laidley North, Laidley South, Lower Mount Walker, Mount Berryman, Mount Mort, Mulgowie, Plainland, Rockside, Summerholm, Thornton, Townson</t>
  </si>
  <si>
    <t>11.4 MVA on 01/02/2022 at 18:00</t>
  </si>
  <si>
    <t>LBH - Landsborough (33/11kV)</t>
  </si>
  <si>
    <t>2022 W 0.0%, 2023 S 0.7% W 0.7%, 2024 S 0.7% W 0.7%, 2025 S 0.6% W 0.6%, 2026 S 0.7% W 0.7%</t>
  </si>
  <si>
    <t>Supplies Bald Knob, Beerwah, Bells Creek, Glenview, Landsborough, Meridan Plains, Mooloolah Valley, Mount Mellum, Palmview</t>
  </si>
  <si>
    <t>12.8 MVA on 02/02/2022 at 14:30</t>
  </si>
  <si>
    <t>LTN - Lawnton (33/11kV)</t>
  </si>
  <si>
    <t xml:space="preserve">Land area is 2190 sqm, Construction is pipework and shed class                                                                                                                                                                                                                                   </t>
  </si>
  <si>
    <t>Transformer size is 1x10/12.5MVA ONAN/ONAF;1x10/15MVA ONAN/ONAF;1x15/25MVA ONAN/ODAF</t>
  </si>
  <si>
    <t>2022 W 0.0%, 2023 S 1.1% W 1.1%, 2024 S 1.0% W 1.0%, 2025 S 1.0% W 1.0%, 2026 S 1.0% W 1.0%</t>
  </si>
  <si>
    <t>Supplies Bray Park, Dayboro, Joyner, King Scrub, Kurwongbah, Laceys Creek, Lawnton, Mount Pleasant, Petrie, Rush Creek, Samsonvale, Strathpine, Warner, Whiteside</t>
  </si>
  <si>
    <t>33.3 MVA on 08/03/2022 at 18:30</t>
  </si>
  <si>
    <t>LRE - Lockrose (33/11kV)</t>
  </si>
  <si>
    <t xml:space="preserve">Land area is 38445 sqm, Construction is conventional indoor/outdoor class                                                                                                                                                                                                                         </t>
  </si>
  <si>
    <t>Transformer size is 1x12.5/15MVA  ONAF</t>
  </si>
  <si>
    <t>Supplies Atkinsons Dam, Brightview, Churchable, Glenore Grove, Hatton Vale, Kensington Grove, Kentville, Lockrose, Lockyer Waters, Lynford, Morton Vale, Mount Tarampa, Prenzlau, Regency Downs</t>
  </si>
  <si>
    <t>10.4 MVA on 01/02/2022 at 18:00</t>
  </si>
  <si>
    <t>LGV - Logan Village (33/11kV)</t>
  </si>
  <si>
    <t xml:space="preserve">Land area is 2570 sqm, Construction is single modular class                                                                                                                                                                                                                                      </t>
  </si>
  <si>
    <t>2022 W 0.0%, 2023 S 4.5% W 4.5%, 2024 S 4.2% W 4.2%, 2025 S 4.0% W 4.0%, 2026 S 3.9% W 3.9%</t>
  </si>
  <si>
    <t>Supplies Buccan, Chambers Flat, Logan Reserve, Logan Village, Park Ridge, Park Ridge South, Waterford</t>
  </si>
  <si>
    <t>18.9 MVA on 01/02/2022 at 14:30</t>
  </si>
  <si>
    <t>LHM - Loganholme (33/11kV)</t>
  </si>
  <si>
    <t xml:space="preserve">Land area is 5900 sqm, Construction is conventional indoor/outdoor class                                                                                                                                                                                                                         </t>
  </si>
  <si>
    <t>Transformer size is 2x10/12.5MVA ONAN/ONAF;1x15/25MVA ONAN/ODAF</t>
  </si>
  <si>
    <t>Supplies Beenleigh, Bethania, Carbrook, Cornubia, Eagleby, Loganholme, Shailer Park, Tanah Merah</t>
  </si>
  <si>
    <t>26.9 MVA on 01/02/2022 at 15:00</t>
  </si>
  <si>
    <t>LGL - Loganlea (33/11kV)</t>
  </si>
  <si>
    <t xml:space="preserve">Land area is 100800 sqm, Construction is multiple modular class                                                                                                                                                                                                                                    </t>
  </si>
  <si>
    <t>Capacity of commissioned Embedded Generation (with Connection Agreements) is 4.3 MVA</t>
  </si>
  <si>
    <t>Supplies Kingston, Logan Central, Loganlea, Meadowbrook, Slacks Creek</t>
  </si>
  <si>
    <t>18.2 MVA on 02/02/2022 at 14:30</t>
  </si>
  <si>
    <t>LTA - Lota (33/11kV)</t>
  </si>
  <si>
    <t xml:space="preserve">Land area is 3360 sqm, Construction is conventional indoor/outdoor class                                                                                                                                                                                                                         </t>
  </si>
  <si>
    <t>Transformer size is 1x12.5/17.0MVA ONAN/ONAF;1x25MVA ODAF</t>
  </si>
  <si>
    <t>Supplies Birkdale, Lota, Manly, Manly West, Ransome, Thorneside, Tingalpa, Wakerley, Wynnum, Wynnum West</t>
  </si>
  <si>
    <t>27.4 MVA on 08/03/2022 at 18:30</t>
  </si>
  <si>
    <t>LWD - Lowood (33/11kV)</t>
  </si>
  <si>
    <t xml:space="preserve">Land area is 5150 sqm, Construction is mini-modular (skid) class                                                                                                                                                                                                                                 </t>
  </si>
  <si>
    <t>2022 W 0.0%, 2023 S 0.4% W 0.4%, 2024 S 0.4% W 0.4%, 2025 S 0.3% W 0.3%, 2026 S 0.4% W 0.4%</t>
  </si>
  <si>
    <t>Supplies Lowood, Patrick Estate, Vernor, Wivenhoe Pocket</t>
  </si>
  <si>
    <t>2.7 MVA on 05/03/2022 at 18:00</t>
  </si>
  <si>
    <t>LYT - Lytton (33/11kV)</t>
  </si>
  <si>
    <t xml:space="preserve">Land area is 6481 sqm, Construction is conventional indoor/outdoor class                                                                                                                                                                                                                         </t>
  </si>
  <si>
    <t>Transformer size is 2x15/25MVA ONAN/ONAF;1x15MVA ONAN</t>
  </si>
  <si>
    <t>Supplies Lytton</t>
  </si>
  <si>
    <t>27.7 MVA on 19/03/2022 at 13:00</t>
  </si>
  <si>
    <t>LBS - Lytton B (33/11kV)</t>
  </si>
  <si>
    <t xml:space="preserve">Land area is 30170 sqm, Construction is multiple modular class                                                                                                                                                                                                                                    </t>
  </si>
  <si>
    <t>2022 W 0.0%, 2023 S 0.6% W 0.6%, 2024 S 0.7% W 0.7%, 2025 S 0.8% W 0.8%, 2026 S 1.1% W 1.1%</t>
  </si>
  <si>
    <t>Supplies Hemmant, Lytton, Wynnum, Wynnum West</t>
  </si>
  <si>
    <t>18.1 MVA on 02/02/2022 at 08:30</t>
  </si>
  <si>
    <t>MST - Makerston St (110/11kV)</t>
  </si>
  <si>
    <t xml:space="preserve">Land area is 1310 sqm, Construction is conventional all indoor class                                                                                                                                                                                                                             </t>
  </si>
  <si>
    <t>Transformer size is 3x30/50MVA ONAN/OFDAF</t>
  </si>
  <si>
    <t>Capacity of commissioned Embedded Generation (with Connection Agreements) is 13.1 MVA</t>
  </si>
  <si>
    <t>50.4 MVA on 02/02/2022 at 13:00</t>
  </si>
  <si>
    <t>MLY - Maleny (33/11kV)</t>
  </si>
  <si>
    <t xml:space="preserve">Land area is 1420 sqm, Construction is pipework and shed class                                                                                                                                                                                                                                   </t>
  </si>
  <si>
    <t>Supplies Bald Knob, Balmoral Ridge, Bellthorpe, Booroobin, Conondale, Curramore, Diamond Valley, Elaman Creek, Eudlo, Maleny, Montville, Mooloolah Valley, North Maleny, Reesville, Sandy Creek, Witta, Wootha</t>
  </si>
  <si>
    <t>9.6 MVA on 21/07/2021 at 18:30</t>
  </si>
  <si>
    <t>MHL - Mango Hill Bus 1 (33/11kV)</t>
  </si>
  <si>
    <t xml:space="preserve">Land area is 4330 sqm, Construction is single modular class                                                                                                                                                                                                                                      </t>
  </si>
  <si>
    <t>Supplies Deception Bay, Kippa-ring, Mango Hill, North Lakes, Rothwell</t>
  </si>
  <si>
    <t>22.8 MVA on 01/02/2022 at 19:00</t>
  </si>
  <si>
    <t>MHL - Mango Hill Bus 2 (33/11kV)</t>
  </si>
  <si>
    <t>Transformer size is 1x14.5/25MVA ONAN/ODAF;1x15/25MVA ONAN/ODAF</t>
  </si>
  <si>
    <t>Capacity of commissioned Embedded Generation (with Connection Agreements) is 1.5 MVA</t>
  </si>
  <si>
    <t>2022 W 0.0%, 2023 S 2.6% W 2.6%, 2024 S 2.5% W 2.5%, 2025 S 2.4% W 2.4%, 2026 S 2.5% W 2.5%</t>
  </si>
  <si>
    <t>36.4 MVA on 02/02/2022 at 14:30</t>
  </si>
  <si>
    <t>MBG - Marburg (33/11kV)</t>
  </si>
  <si>
    <t xml:space="preserve">Land area is 4340 sqm, Construction is pipework and shed class                                                                                                                                                                                                                                   </t>
  </si>
  <si>
    <t>2022 W 0.0%, 2023 S 9.6% W 9.6%, 2024 S 8.7% W 8.7%, 2025 S 8.0% W 8.0%, 2026 S 7.4% W 7.4%</t>
  </si>
  <si>
    <t>Supplies Fairney View, Fernvale, Glamorgan Vale, Haigslea, Hatton Vale, Lark Hill, Marburg, Minden, Mount Marrow, Prenzlau, Rosewood, Tallegalla, Tarampa, The Bluff, Vernor, Walloon, Wanora</t>
  </si>
  <si>
    <t>4.5 MVA on 01/02/2022 at 18:30</t>
  </si>
  <si>
    <t>MLS - McLachlan St (110/11kV)</t>
  </si>
  <si>
    <t xml:space="preserve">Land area is 2700 sqm, Construction is conventional all indoor class                                                                                                                                                                                                                             </t>
  </si>
  <si>
    <t>Supplies Bowen Hills, Brisbane City, East Brisbane, Fortitude Valley, New Farm, Spring Hill</t>
  </si>
  <si>
    <t>51 MVA on 02/02/2022 at 12:30</t>
  </si>
  <si>
    <t>MDH - Meeandah (33/11kV)</t>
  </si>
  <si>
    <t xml:space="preserve">Land area is 3720 sqm, Construction is conventional indoor/outdoor class                                                                                                                                                                                                                         </t>
  </si>
  <si>
    <t>2022 W 0.0%, 2023 S 0.8% W 0.8%, 2024 S 0.8% W 0.8%, 2025 S 0.8% W 0.8%, 2026 S 0.9% W 0.9%</t>
  </si>
  <si>
    <t>Supplies Eagle Farm, Pinkenba</t>
  </si>
  <si>
    <t>21.1 MVA on 01/02/2022 at 09:00</t>
  </si>
  <si>
    <t>MMC - Merrimac (110/11kV)</t>
  </si>
  <si>
    <t xml:space="preserve">Land area is 2710 sqm, Construction is a mixture of various construction classes                                                                                                                                                                                                                 </t>
  </si>
  <si>
    <t>Transformer size is 2x18/30MVA ONAN/ODAF</t>
  </si>
  <si>
    <t>Supplies Benowa, Broadbeach Waters, Bundall, Carrara, Clear Island Waters, Mermaid Waters, Merrimac, Robina, Surfers Paradise</t>
  </si>
  <si>
    <t>28.8 MVA on 01/02/2022 at 14:30</t>
  </si>
  <si>
    <t>MAI - Miami (33/11kV)</t>
  </si>
  <si>
    <t xml:space="preserve">Land area is 3100 sqm, Construction is conventional all indoor class                                                                                                                                                                                                                             </t>
  </si>
  <si>
    <t>Transformer size is 1x12.5MVA ONAN;2x14MVA ONAF</t>
  </si>
  <si>
    <t>2022 W 0.0%, 2023 S 0.8% W 0.8%, 2024 S 0.7% W 0.7%, 2025 S 0.7% W 0.7%, 2026 S 0.7% W 0.7%</t>
  </si>
  <si>
    <t>Supplies Burleigh Heads, Burleigh Waters, Mermaid Beach, Mermaid Waters, Miami</t>
  </si>
  <si>
    <t>25.6 MVA on 08/03/2022 at 18:30</t>
  </si>
  <si>
    <t>MLT - Milton (110/11kV)</t>
  </si>
  <si>
    <t xml:space="preserve">Land area is 1320 sqm, Construction is conventional all indoor class                                                                                                                                                                                                                             </t>
  </si>
  <si>
    <t>2022 W 0.0%, 2023 S 0.3% W 0.3%, 2024 S 0.1% W 0.1%, 2025 S -0.0% W -0.0%2026 S -0.1% W -0.1</t>
  </si>
  <si>
    <t>Supplies Auchenflower, Bowen Hills, Brisbane City, Fortitude Valley, Herston, Kelvin Grove, Milton, Paddington, Red Hill, Spring Hill</t>
  </si>
  <si>
    <t>38.8 MVA on 02/02/2022 at 12:30</t>
  </si>
  <si>
    <t>MGL - Moggill (33/11kV)</t>
  </si>
  <si>
    <t xml:space="preserve">Land area is 10190 sqm, Construction is conventional indoor/outdoor class                                                                                                                                                                                                                         </t>
  </si>
  <si>
    <t>2022 W 0.0%, 2023 S -0.6% W -0.6%2024 S -0.7% W -0.7%2025 S -0.7% W -0.7%2026 S -0.7% W -0.7</t>
  </si>
  <si>
    <t>Supplies Anstead, Bellbowrie, Kenmore, Moggill, Pinjarra Hills, Pullenvale, Upper Brookfield, Westlake</t>
  </si>
  <si>
    <t>19.6 MVA on 02/02/2022 at 14:00</t>
  </si>
  <si>
    <t>MDR - Molendinar (110/11kV)</t>
  </si>
  <si>
    <t xml:space="preserve">Land area is 74515 sqm, Construction is a mixture of various construction classes                                                                                                                                                                                                                 </t>
  </si>
  <si>
    <t>Transformer size is 1x36/60MVA ONAN/ODAF;1x18/30MVA ONAN/ONAF(Standby)</t>
  </si>
  <si>
    <t>Capacity of commissioned Embedded Generation (with Connection Agreements) is 3.1 MVA</t>
  </si>
  <si>
    <t>Supplies Ashmore, Benowa, Carrara, Molendinar, Nerang, Parkwood, Southport</t>
  </si>
  <si>
    <t>41.5 MVA on 02/02/2022 at 14:30</t>
  </si>
  <si>
    <t>MLB - Mooloolaba (132/11kV)</t>
  </si>
  <si>
    <t xml:space="preserve">Land area is 49990 sqm, Construction is a mixture of various construction classes                                                                                                                                                                                                                 </t>
  </si>
  <si>
    <t>Supplies Buderim, Chevallum, Forest Glen, Ilkley, Minyama, Mons, Mooloolaba, Mountain Creek, Palmview, Palmwoods, Parrearra, Sippy Downs, Tanawha</t>
  </si>
  <si>
    <t>44.5 MVA on 08/03/2022 at 18:30</t>
  </si>
  <si>
    <t>MRK - Moorooka (33/11kV)</t>
  </si>
  <si>
    <t xml:space="preserve">Land area is 810 sqm, Construction is conventional indoor/outdoor class                                                                                                                                                                                                                         </t>
  </si>
  <si>
    <t>Transformer size is 1x14.5/25MVA ONAN/ONAF;1x15/25MVA ONAF</t>
  </si>
  <si>
    <t>2022 W 0.0%, 2023 S 1.0% W 1.0%, 2024 S 0.9% W 0.9%, 2025 S 0.9% W 0.9%, 2026 S 0.9% W 0.9%</t>
  </si>
  <si>
    <t>Supplies Annerley, Moorooka, Tarragindi, Tennyson, Yeerongpilly, Yeronga</t>
  </si>
  <si>
    <t>MFD - Morayfield (33/11kV)</t>
  </si>
  <si>
    <t xml:space="preserve">Land area is 8100 sqm, Construction is multiple modular class                                                                                                                                                                                                                                    </t>
  </si>
  <si>
    <t>Transformer size is 1x14.5/25MVA ODAF;1x15/20MVA ONAN/ONAF</t>
  </si>
  <si>
    <t>2022 W 0.0%, 2023 S 1.4% W 1.4%, 2024 S 1.3% W 1.3%, 2025 S 1.3% W 1.3%, 2026 S 1.4% W 1.4%</t>
  </si>
  <si>
    <t>Supplies Burpengary, Morayfield</t>
  </si>
  <si>
    <t>32.3 MVA on 01/02/2022 at 18:00</t>
  </si>
  <si>
    <t>MFN - Morayfield North (33/11kV)</t>
  </si>
  <si>
    <t xml:space="preserve">Land area is 2890 sqm, Construction is single modular class                                                                                                                                                                                                                                      </t>
  </si>
  <si>
    <t>2022 W 0.0%, 2023 S 1.2% W 1.2%, 2024 S 1.1% W 1.1%, 2025 S 1.1% W 1.1%, 2026 S 1.2% W 1.2%</t>
  </si>
  <si>
    <t>Supplies Beachmere, Caboolture, Caboolture South, Morayfield, Upper Caboolture</t>
  </si>
  <si>
    <t>33 MVA on 02/02/2022 at 14:00</t>
  </si>
  <si>
    <t>MCN - Mt Cotton (33/11kV)</t>
  </si>
  <si>
    <t>Transformer size is 1x5/6.25MVA ONAN/ONAF;1x5/8MVA ONAN/ONAF</t>
  </si>
  <si>
    <t>2022 W 0.0%, 2023 S -0.1% W -0.1%2024 S -0.1% W -0.1%2025 S -0.2% W -0.2%2026 S -0.1% W -0.1</t>
  </si>
  <si>
    <t>Supplies Cornubia, Mount Cotton, Sheldon</t>
  </si>
  <si>
    <t>9.1 MVA on 01/02/2022 at 15:00</t>
  </si>
  <si>
    <t>MCW - Mt Crosby West (33/11kV)</t>
  </si>
  <si>
    <t xml:space="preserve">Land area is 3288 sqm, Construction is conventional indoor/outdoor class                                                                                                                                                                                                                         </t>
  </si>
  <si>
    <t>Transformer size is 2x10/12.5MVA ONAN/ONAF</t>
  </si>
  <si>
    <t>Supplies Chuwar, Karalee, Karana Downs, Kholo, Lake Manchester, Mount Crosby, Pine Mountain</t>
  </si>
  <si>
    <t>16.1 MVA on 01/02/2022 at 18:00</t>
  </si>
  <si>
    <t>MTG - Mt Gravatt (33/11kV)</t>
  </si>
  <si>
    <t xml:space="preserve">Land area is 1870 sqm, Construction is conventional indoor/outdoor class                                                                                                                                                                                                                         </t>
  </si>
  <si>
    <t>Supplies Holland Park West, Macgregor, Mansfield, Mount Gravatt, Mount Gravatt East, Nathan, Upper Mount Gravatt, Wishart</t>
  </si>
  <si>
    <t>27.5 MVA on 02/02/2022 at 14:30</t>
  </si>
  <si>
    <t>MSV - Mt Sylvia (33/11kV)</t>
  </si>
  <si>
    <t xml:space="preserve">Land area is 1214 sqm, Construction is pipework and shed class                                                                                                                                                                                                                                   </t>
  </si>
  <si>
    <t>Transformer size is 1x5/6.5MVA retrofitted fans</t>
  </si>
  <si>
    <t>2022 W 0.0%, 2023 S 0.5% W 0.5%, 2024 S 0.5% W 0.5%, 2025 S 0.6% W 0.6%, 2026 S 0.7% W 0.7%</t>
  </si>
  <si>
    <t>Supplies Black Duck Creek, Caffey, East Haldon, Junction View, Lefthand Branch, Mount Sylvia, Upper Tenthill, West Haldon, Woodbine</t>
  </si>
  <si>
    <t>1 MVA on 31/08/2021 at 17:00</t>
  </si>
  <si>
    <t>MTB - Mt Tamborine Bus 1 (33/11kV)</t>
  </si>
  <si>
    <t xml:space="preserve">Land area is 3800 sqm, Construction is single modular class                                                                                                                                                                                                                                      </t>
  </si>
  <si>
    <t>Transformer size is 1x15/18MVA ONAN/ONAF</t>
  </si>
  <si>
    <t>Supplies Beechmont, Benobble, Binna Burra, Boyland, Canungra, Clagiraba, Ferny Glen, Flying Fox, Guanaba, Illinbah, Maudsland, Mount Nathan, Mundoolun, Natural Bridge, Nerang, Numinbah Valley, Oxenford, Sarabah, Tamborine, Tamborine Mountain, Upper Coomera, Witheren, Wonglepong</t>
  </si>
  <si>
    <t>8.8 MVA on 21/07/2021 at 18:30</t>
  </si>
  <si>
    <t>MTB - Mt Tamborine Bus 2 (33/11kV)</t>
  </si>
  <si>
    <t>Transformer size is 1x15MVA ONAF</t>
  </si>
  <si>
    <t>2022 W 0.0%, 2023 S 0.5% W 0.5%, 2024 S 0.5% W 0.5%, 2025 S 0.4% W 0.4%, 2026 S 0.4% W 0.4%</t>
  </si>
  <si>
    <t>Supplies Beechmont, Benobble, Binna Burra, Boyland, Canungra, Clagiraba, Ferny Glen, Flying Fox, Guanaba, Illinbah, Maudsland, Mount Nathan, Mundoolun, Numinbah Valley, Oxenford, Sarabah, Tamborine, Tamborine Mountain, Upper Coomera, Witheren, Wonglepong</t>
  </si>
  <si>
    <t>9.4 MVA on 10/06/2021 at 17:30</t>
  </si>
  <si>
    <t>MGP - Mudgeeraba West Pkg (33/11kV)</t>
  </si>
  <si>
    <t xml:space="preserve">Land area is 3120 sqm, Construction is a mixture of various construction classes                                                                                                                                                                                                                 </t>
  </si>
  <si>
    <t>Supplies Advancetown, Austinville, Bonogin, Mudgeeraba, Natural Bridge, Numinbah Valley, Reedy Creek, Robina, Springbrook, Tallai</t>
  </si>
  <si>
    <t>22 MVA on 08/03/2022 at 18:30</t>
  </si>
  <si>
    <t>MGB - Mudgeeraba BS</t>
  </si>
  <si>
    <t>MRE - Murarrie (33/11kV)</t>
  </si>
  <si>
    <t xml:space="preserve">Land area is 1210 sqm, Construction is conventional all indoor class                                                                                                                                                                                                                             </t>
  </si>
  <si>
    <t>2022 W 0.0%, 2023 S 0.5% W 0.5%, 2024 S 0.4% W 0.4%, 2025 S 0.4% W 0.4%, 2026 S 0.6% W 0.6%</t>
  </si>
  <si>
    <t>Supplies Cannon Hill, Murarrie, Tingalpa</t>
  </si>
  <si>
    <t>21.4 MVA on 02/02/2022 at 12:30</t>
  </si>
  <si>
    <t>MRB - Murrumba (33/11kV)</t>
  </si>
  <si>
    <t xml:space="preserve">Land area is 3628 sqm, Construction is pipework and shed class                                                                                                                                                                                                                                   </t>
  </si>
  <si>
    <t>Supplies Coal Creek, Esk, Glen Esk, Lake Wivenhoe, Moombra, Mount Hallen, Murrumba</t>
  </si>
  <si>
    <t>3.1 MVA on 06/02/2022 at 22:30</t>
  </si>
  <si>
    <t>MTN - Myrtletown (33/11kV)</t>
  </si>
  <si>
    <t xml:space="preserve">Land area is 12550 sqm, Construction is conventional indoor/outdoor class                                                                                                                                                                                                                         </t>
  </si>
  <si>
    <t>2022 W 0.0%, 2023 S -0.0% W -0.0%2024 S 0.0% W 0.0%, 2025 S 0.1% W 0.1%, 2026 S 0.1% W 0.1%</t>
  </si>
  <si>
    <t>16 MVA on 21/12/2021 at 10:00</t>
  </si>
  <si>
    <t>MTN - Myrtletown BS</t>
  </si>
  <si>
    <t>NBR - Nambour (33/11kV)</t>
  </si>
  <si>
    <t xml:space="preserve">Land area is 20000 sqm, Construction is pipework and shed class                                                                                                                                                                                                                                   </t>
  </si>
  <si>
    <t>Transformer size is 1x14.5/25MVA ONAN/ONAF;1x15/25MVA ONAN/ODAF;2x10MVA ONAN(Standby)</t>
  </si>
  <si>
    <t>Supplies Bli Bli, Burnside, Cooloolabin, Diddillibah, Dulong, Eerwah Vale, Eumundi, Flaxton, Highworth, Image Flat, Kiamba, Kiels Mountain, Kulangoor, Kureelpa, Mapleton, Maroochy River, Nambour, Parklands, Perwillowen, Rosemount, Valdora, Woombye, Yandina, Yandina Creek</t>
  </si>
  <si>
    <t>38.5 MVA on 02/02/2022 at 14:30</t>
  </si>
  <si>
    <t>NRA - Narangba (33/11kV)</t>
  </si>
  <si>
    <t>Transformer size is 1x15/20MVA ONAN/ONAF;1x15/25MVA ONAN/ONAF</t>
  </si>
  <si>
    <t>Capacity of commissioned Embedded Generation (with Connection Agreements) is 1.3 MVA</t>
  </si>
  <si>
    <t>2022 W 0.0%, 2023 S 1.9% W 1.9%, 2024 S 1.8% W 1.8%, 2025 S 1.8% W 1.8%, 2026 S 1.8% W 1.8%</t>
  </si>
  <si>
    <t>Supplies Burpengary, Dakabin, Deception Bay, Kallangur, Kurwongbah, Moorina, Morayfield, Narangba</t>
  </si>
  <si>
    <t>28.7 MVA on 02/02/2022 at 14:00</t>
  </si>
  <si>
    <t>NRG - Nerang (110/11kV)</t>
  </si>
  <si>
    <t xml:space="preserve">Land area is 10060 sqm, Construction is conventional indoor/outdoor class                                                                                                                                                                                                                         </t>
  </si>
  <si>
    <t>Supplies Advancetown, Ashmore, Beechmont, Carrara, Clagiraba, Gilston, Highland Park, Lower Beechmont, Merrimac, Molendinar, Mount Nathan, Nerang, Tallai, Worongary</t>
  </si>
  <si>
    <t>50.3 MVA on 01/02/2022 at 16:30</t>
  </si>
  <si>
    <t>NMK - Newmarket (33/11kV)</t>
  </si>
  <si>
    <t xml:space="preserve">Land area is 1699 sqm, Construction is conventional all indoor class                                                                                                                                                                                                                             </t>
  </si>
  <si>
    <t>2022 W 0.0%, 2023 S 0.1% W 0.1%, 2024 S 0.0% W 0.0%, 2025 S -0.1% W -0.1%2026 S -0.0% W -0.0</t>
  </si>
  <si>
    <t>Supplies Alderley, Ashgrove, Grange, Herston, Kelvin Grove, Newmarket, Stafford, Wilston, Windsor</t>
  </si>
  <si>
    <t>26.1 MVA on 02/02/2022 at 14:30</t>
  </si>
  <si>
    <t>NSD - Newstead (110/11kV)</t>
  </si>
  <si>
    <t xml:space="preserve">Land area is 5060 sqm, Construction is conventional all indoor class                                                                                                                                                                                                                             </t>
  </si>
  <si>
    <t>Supplies Bowen Hills, Fortitude Valley, New Farm, Newstead, Spring Hill, Windsor</t>
  </si>
  <si>
    <t>43.3 MVA on 02/02/2022 at 12:30</t>
  </si>
  <si>
    <t>MRE - MURARRIE 110 CP</t>
  </si>
  <si>
    <t>NGI - Ningi (33/11kV)</t>
  </si>
  <si>
    <t xml:space="preserve">Land area is 75310 sqm, Construction is single modular class                                                                                                                                                                                                                                      </t>
  </si>
  <si>
    <t>Transformer size is 1x10/15MVA ONAN/ONAF</t>
  </si>
  <si>
    <t>Supplies Beachmere, Caboolture, Donnybrook, Meldale, Ningi, Toorbul</t>
  </si>
  <si>
    <t>9.9 MVA on 02/02/2022 at 14:30</t>
  </si>
  <si>
    <t>NVL - Noosaville (132/11kV)</t>
  </si>
  <si>
    <t xml:space="preserve">Land area is 3720 sqm, Construction is conventional all indoor class                                                                                                                                                                                                                             </t>
  </si>
  <si>
    <t>Transformer size is 2x18/22.5/30MVA ONAN/ODAF;1x30/60MVA ONAN/ODAF</t>
  </si>
  <si>
    <t>2022 W 0.0%, 2023 S 0.3% W 0.3%, 2024 S 0.2% W 0.2%, 2025 S 0.1% W 0.1%, 2026 S 0.2% W 0.2%</t>
  </si>
  <si>
    <t>Supplies Castaways Beach, Marcus Beach, Noosa Heads, Noosaville, North Shore, Peregian Beach, Sunrise Beach, Sunshine Beach, Tewantin</t>
  </si>
  <si>
    <t>37.3 MVA on 02/02/2022 at 15:00</t>
  </si>
  <si>
    <t>NMC - North Maclean (33/11kV)</t>
  </si>
  <si>
    <t xml:space="preserve">Land area is 4590 sqm, Construction is multiple modular class                                                                                                                                                                                                                                    </t>
  </si>
  <si>
    <t>Supplies Chambers Flat, Greenbank, Jimboomba, Lyons, Munruben, New Beith, North Maclean, Park Ridge, Park Ridge South, South Maclean, Stockleigh</t>
  </si>
  <si>
    <t>29.3 MVA on 01/02/2022 at 18:00</t>
  </si>
  <si>
    <t>NSW - North Springwood (110/11kV)</t>
  </si>
  <si>
    <t xml:space="preserve">Land area is 5113 sqm, Construction is conventional indoor/outdoor class                                                                                                                                                                                                                         </t>
  </si>
  <si>
    <t>Transformer size is 2x18/22.5/30MVA ONAN/ODAF;1x36/60MVA ONAN/OFDAF</t>
  </si>
  <si>
    <t>Capacity of commissioned Embedded Generation (with Connection Agreements) is 3.9 MVA</t>
  </si>
  <si>
    <t>Supplies Daisy Hill, Eight Mile Plains, Kuraby, Priestdale, Rochedale, Rochedale South, Slacks Creek, Springwood, Underwood, Woodridge</t>
  </si>
  <si>
    <t>51.1 MVA on 01/02/2022 at 15:00</t>
  </si>
  <si>
    <t>LGH - LOGANLEA 110 CP</t>
  </si>
  <si>
    <t>NIP - Nth Ipswich (33/11kV)</t>
  </si>
  <si>
    <t xml:space="preserve">Land area is 2220 sqm, Construction is conventional indoor/outdoor class                                                                                                                                                                                                                         </t>
  </si>
  <si>
    <t>2022 W 0.0%, 2023 S 1.3% W 1.3%, 2024 S 1.2% W 1.2%, 2025 S 1.2% W 1.2%, 2026 S 1.3% W 1.3%</t>
  </si>
  <si>
    <t>Supplies Basin Pocket, Borallon, Brassall, Coalfalls, East Ipswich, Fernvale, Ipswich, Kholo, Moores Pocket, Muirlea, North Ipswich, Pine Mountain, Sadliers Crossing, Tivoli, Wanora, Woodend</t>
  </si>
  <si>
    <t>21.2 MVA on 02/02/2022 at 14:00</t>
  </si>
  <si>
    <t>NPD - Nth Pine Dam (33/11kV)</t>
  </si>
  <si>
    <t xml:space="preserve">Land area is 6868 sqm, Construction is pipework and shed class                                                                                                                                                                                                                                   </t>
  </si>
  <si>
    <t>Transformer size is 1x5/6.25MVA ONAN/ONAF</t>
  </si>
  <si>
    <t>Supplies Joyner, Kurwongbah, Whiteside</t>
  </si>
  <si>
    <t>0.3 MVA on 08/02/2022 at 06:00</t>
  </si>
  <si>
    <t>NGE - Nudgee (33/11kV)</t>
  </si>
  <si>
    <t xml:space="preserve">Land area is 20450 sqm, Construction is conventional indoor/outdoor class                                                                                                                                                                                                                         </t>
  </si>
  <si>
    <t>Transformer size is 1x15/25MVA ONAN/ODAF;1xTR2</t>
  </si>
  <si>
    <t>2022 W 0.0%, 2023 S 0.3% W 0.3%, 2024 S 0.3% W 0.3%, 2025 S 0.4% W 0.4%, 2026 S 0.5% W 0.5%</t>
  </si>
  <si>
    <t>Supplies Banyo, Northgate, Nudgee, Nudgee Beach</t>
  </si>
  <si>
    <t>23.9 MVA on 02/02/2022 at 13:30</t>
  </si>
  <si>
    <t>NDH - Nundah (33/11kV)</t>
  </si>
  <si>
    <t xml:space="preserve">Land area is 1671 sqm, Construction is conventional indoor/outdoor class                                                                                                                                                                                                                         </t>
  </si>
  <si>
    <t>Capacity of commissioned Embedded Generation (with Connection Agreements) is 2.6 MVA</t>
  </si>
  <si>
    <t>Supplies Geebung, Hendra, Northgate, Nundah, Virginia, Wavell Heights</t>
  </si>
  <si>
    <t>23.6 MVA on 02/02/2022 at 14:30</t>
  </si>
  <si>
    <t>OXL - Oxley (33/11kV)</t>
  </si>
  <si>
    <t xml:space="preserve">Land area is 14350 sqm, Construction is conventional indoor/outdoor class                                                                                                                                                                                                                         </t>
  </si>
  <si>
    <t>Transformer size is 1x15/25MVA ONAN/ODAF;1x15MVA ONAN</t>
  </si>
  <si>
    <t>Capacity of commissioned Embedded Generation (with Connection Agreements) is 1.8 MVA</t>
  </si>
  <si>
    <t>2022 W 0.0%, 2023 S 0.4% W 0.4%, 2024 S 0.4% W 0.4%, 2025 S 0.4% W 0.4%, 2026 S 0.5% W 0.5%</t>
  </si>
  <si>
    <t>Supplies Archerfield, Corinda, Durack, Inala, Oxley, Rocklea, Seventeen Mile Rocks</t>
  </si>
  <si>
    <t>20.5 MVA on 02/02/2022 at 14:30</t>
  </si>
  <si>
    <t>PBH - Palm Beach (33/11kV)</t>
  </si>
  <si>
    <t xml:space="preserve">Land area is 3240 sqm, Construction is conventional indoor/outdoor class                                                                                                                                                                                                                         </t>
  </si>
  <si>
    <t>Transformer size is 3x10/12.5MVA ONAN/ONAF</t>
  </si>
  <si>
    <t>Supplies Bilinga, Currumbin, Currumbin Waters, Elanora, Palm Beach</t>
  </si>
  <si>
    <t>20.9 MVA on 08/03/2022 at 18:30</t>
  </si>
  <si>
    <t>PWC - Palmwoods Central (33/11kV)</t>
  </si>
  <si>
    <t xml:space="preserve">Land area is 3030 sqm, Construction is conventional indoor/outdoor class                                                                                                                                                                                                                         </t>
  </si>
  <si>
    <t>Supplies Chevallum, Coes Creek, Diamond Valley, Dulong, Eudlo, Flaxton, Hunchy, Ilkley, Landers Shoot, Montville, Mooloolah Valley, North Maleny, Palmwoods, Perwillowen, Tanawha, Towen Mountain, West Woombye, Woombye</t>
  </si>
  <si>
    <t>24.9 MVA on 01/02/2022 at 18:30</t>
  </si>
  <si>
    <t>PKW - Parkwood (33/11kV)</t>
  </si>
  <si>
    <t xml:space="preserve">Land area is 2970 sqm, Construction is conventional all indoor class                                                                                                                                                                                                                             </t>
  </si>
  <si>
    <t>Capacity of commissioned Embedded Generation (with Connection Agreements) is 12.0 MVA</t>
  </si>
  <si>
    <t>2022 W 0.0%, 2023 S -0.0% W -0.0%2024 S -0.0% W -0.0%2025 S -0.0% W -0.0%2026 S -0.0% W -0.0</t>
  </si>
  <si>
    <t>Supplies Arundel, Parkwood</t>
  </si>
  <si>
    <t>16.7 MVA on 01/02/2022 at 14:00</t>
  </si>
  <si>
    <t>PGN - Peregian (33/11kV)</t>
  </si>
  <si>
    <t xml:space="preserve">Land area is 15260 sqm, Construction is single modular class                                                                                                                                                                                                                                      </t>
  </si>
  <si>
    <t>Transformer size is 1x15/25MVA ONAN/ONAF;1x8MVA ONAF(Standby)</t>
  </si>
  <si>
    <t>2022 W 0.0%, 2023 S 0.5% W 0.5%, 2024 S 0.3% W 0.3%, 2025 S 0.2% W 0.2%, 2026 S 0.2% W 0.2%</t>
  </si>
  <si>
    <t>Supplies Doonan, Marcus Beach, Peregian Beach, Verrierdale</t>
  </si>
  <si>
    <t>14.3 MVA on 08/03/2022 at 18:30</t>
  </si>
  <si>
    <t>PPE - Pimpama East (33/11kV)</t>
  </si>
  <si>
    <t xml:space="preserve">Land area is 5220 sqm, Construction is multiple modular class                                                                                                                                                                                                                                    </t>
  </si>
  <si>
    <t>Transformer size is 2x25MVA ODAF</t>
  </si>
  <si>
    <t>2022 W 0.0%, 2023 S 4.6% W 4.6%, 2024 S 4.4% W 4.4%, 2025 S 4.3% W 4.3%, 2026 S 4.3% W 4.3%</t>
  </si>
  <si>
    <t>Supplies Coomera, Jacobs Well, Norwell, Ormeau, Pimpama, Steiglitz, Upper Coomera, Woongoolba</t>
  </si>
  <si>
    <t>36.8 MVA on 01/02/2022 at 16:30</t>
  </si>
  <si>
    <t>PRG - Postmans Ridge (33/11kV)</t>
  </si>
  <si>
    <t xml:space="preserve">Land area is 37223 sqm, Construction is mini-modular (skid) class                                                                                                                                                                                                                                 </t>
  </si>
  <si>
    <t>Transformer size is 1x5.0/6.5MVA ONAN/ONAF</t>
  </si>
  <si>
    <t>Supplies Ballard, Blanchview, Fifteen Mile, Helidon Spa, Lockyer, Murphys Creek, Postmans Ridge, Prince Henry Heights, Redwood, Silver Ridge, Upper Lockyer, Withcott</t>
  </si>
  <si>
    <t>5.4 MVA on 01/02/2022 at 18:00</t>
  </si>
  <si>
    <t>QPT - Queensport (33/11kV)</t>
  </si>
  <si>
    <t xml:space="preserve">Land area is 1840 sqm, Construction is conventional indoor/outdoor class                                                                                                                                                                                                                         </t>
  </si>
  <si>
    <t>Supplies Cannon Hill, Morningside, Murarrie</t>
  </si>
  <si>
    <t>28.8 MVA on 02/02/2022 at 12:30</t>
  </si>
  <si>
    <t>RBY - Raby Bay (33/11kV)</t>
  </si>
  <si>
    <t xml:space="preserve">Land area is 7940 sqm, Construction is conventional indoor/outdoor class                                                                                                                                                                                                                         </t>
  </si>
  <si>
    <t>Transformer size is 1x10/12.5/15MVA ONAF/ODAF;1x10/12.5MVA ONAN/ONAF;1x10/15MVA ONAN/ONAF</t>
  </si>
  <si>
    <t>Supplies Alexandra Hills, Cleveland, Ormiston, Wellington Point</t>
  </si>
  <si>
    <t>30.1 MVA on 02/02/2022 at 15:00</t>
  </si>
  <si>
    <t>RBK - Redbank (33/11kV)</t>
  </si>
  <si>
    <t xml:space="preserve">Land area is 5090 sqm, Construction is conventional indoor/outdoor class                                                                                                                                                                                                                         </t>
  </si>
  <si>
    <t>Transformer size is 1x10/12.5MVA ONAN/ODAF;1x10/12.5MVA ONAN/ONAF;1x15/25MVA ONAN/ODAF</t>
  </si>
  <si>
    <t>Supplies Collingwood Park, Goodna, Redbank</t>
  </si>
  <si>
    <t>16.7 MVA on 02/02/2022 at 14:00</t>
  </si>
  <si>
    <t>RCF - Redcliffe (33/11kV)</t>
  </si>
  <si>
    <t xml:space="preserve">Land area is 6490 sqm, Construction is pipework and shed class                                                                                                                                                                                                                                   </t>
  </si>
  <si>
    <t>Transformer size is 1x12.5/14MVA ONAN/ONAF;1x15MVA ONAN</t>
  </si>
  <si>
    <t>Capacity of commissioned Embedded Generation (with Connection Agreements) is 3.5 MVA</t>
  </si>
  <si>
    <t>2022 W 0.0%, 2023 S 0.9% W 0.9%, 2024 S 0.9% W 0.9%, 2025 S 0.8% W 0.8%, 2026 S 0.9% W 0.9%</t>
  </si>
  <si>
    <t>Supplies Clontarf, Kippa-ring, Margate, Redcliffe, Woody Point</t>
  </si>
  <si>
    <t>20.8 MVA on 02/02/2022 at 13:00</t>
  </si>
  <si>
    <t>RLB - Redland Bay (33/11kV)</t>
  </si>
  <si>
    <t xml:space="preserve">Land area is 9010 sqm, Construction is pipework and shed class                                                                                                                                                                                                                                   </t>
  </si>
  <si>
    <t>Transformer size is 1x15/25MVA ONAN/ODAF;1x15MVA ONAF</t>
  </si>
  <si>
    <t>2022 W 0.0%, 2023 S 0.7% W 0.7%, 2024 S 0.7% W 0.7%, 2025 S 0.6% W 0.6%, 2026 S 0.6% W 0.6%</t>
  </si>
  <si>
    <t>Supplies Carbrook, Mount Cotton, Redland Bay, Victoria Point</t>
  </si>
  <si>
    <t>18.6 MVA on 09/03/2022 at 17:30</t>
  </si>
  <si>
    <t>RBA - Robina (110/11kV)</t>
  </si>
  <si>
    <t xml:space="preserve">Land area is 6320 sqm, Construction is conventional indoor/outdoor class                                                                                                                                                                                                                         </t>
  </si>
  <si>
    <t>Transformer size is 2x60MVA ONAN/ODAF</t>
  </si>
  <si>
    <t>2022 W 0.0%, 2023 S 0.9% W 0.9%, 2024 S 0.8% W 0.8%, 2025 S 0.8% W 0.8%, 2026 S 0.8% W 0.8%</t>
  </si>
  <si>
    <t>Supplies Advancetown, Clear Island Waters, Gilston, Merrimac, Mudgeeraba, Reedy Creek, Robina, Tallai, Worongary</t>
  </si>
  <si>
    <t>45.7 MVA on 01/02/2022 at 14:30</t>
  </si>
  <si>
    <t>RLA - Rocklea (33/11kV)</t>
  </si>
  <si>
    <t xml:space="preserve">Land area is 2540 sqm, Construction is conventional indoor/outdoor class                                                                                                                                                                                                                         </t>
  </si>
  <si>
    <t>Supplies Archerfield, Coopers Plains, Moorooka, Rocklea, Salisbury, Tarragindi, Yeerongpilly</t>
  </si>
  <si>
    <t>17.9 MVA on 02/02/2022 at 14:30</t>
  </si>
  <si>
    <t>RST - Roderick St (33/11kV)</t>
  </si>
  <si>
    <t xml:space="preserve">Land area is 3320 sqm, Construction is conventional indoor/outdoor class                                                                                                                                                                                                                         </t>
  </si>
  <si>
    <t>Transformer size is 3x10/15MVA ONAN/ODAF</t>
  </si>
  <si>
    <t>2022 W 0.0%, 2023 S 1.4% W 1.4%, 2024 S 1.2% W 1.2%, 2025 S 1.1% W 1.1%, 2026 S 1.1% W 1.1%</t>
  </si>
  <si>
    <t>Supplies Churchill, East Ipswich, Eastern Heights, Ipswich, Newtown, North Ipswich, Sadliers Crossing, West Ipswich, Woodend</t>
  </si>
  <si>
    <t>25.1 MVA on 01/02/2022 at 13:00</t>
  </si>
  <si>
    <t>RWD - Rosewood (33/11kV)</t>
  </si>
  <si>
    <t xml:space="preserve">Land area is 7284 sqm, Construction is pipework and shed class                                                                                                                                                                                                                                   </t>
  </si>
  <si>
    <t>2022 W 0.0%, 2023 S 5.8% W 5.8%, 2024 S 5.4% W 5.4%, 2025 S 5.1% W 5.1%, 2026 S 4.9% W 4.9%</t>
  </si>
  <si>
    <t>Supplies Ashwell, Calvert, Coleyville, Ebenezer, Lanefield, Lower Mount Walker, Merryvale, Moorang, Mount Forbes, Mount Mort, Mount Walker, Mount Walker West, Rosevale, Rosewood, Tallegalla, The Bluff, Walloon, Willowbank</t>
  </si>
  <si>
    <t>5.9 MVA on 01/02/2022 at 17:30</t>
  </si>
  <si>
    <t>RCN - Runcorn (33/11kV)</t>
  </si>
  <si>
    <t xml:space="preserve">Land area is 3690 sqm, Construction is conventional indoor/outdoor class                                                                                                                                                                                                                         </t>
  </si>
  <si>
    <t>Supplies Eight Mile Plains, Karawatha, Kuraby, Runcorn, Stretton, Sunnybank, Sunnybank Hills, Woodridge</t>
  </si>
  <si>
    <t>22.2 MVA on 02/02/2022 at 14:30</t>
  </si>
  <si>
    <t>RIS - Russell Island (110/11kV)</t>
  </si>
  <si>
    <t xml:space="preserve">Land area is 11510 sqm, Construction is conventional outdoor bulk class                                                                                                                                                                                                                           </t>
  </si>
  <si>
    <t>Transformer size is 1x18/25MVA ONAN/OFDAF</t>
  </si>
  <si>
    <t>2022 W 0.0%, 2023 S 2.9% W 2.9%, 2024 S 2.8% W 2.8%, 2025 S 2.6% W 2.6%, 2026 S 2.5% W 2.5%</t>
  </si>
  <si>
    <t>Supplies Karragarra Island, Lamb Island, Macleay Island, Russell Island</t>
  </si>
  <si>
    <t>6 MVA on 21/07/2021 at 18:30</t>
  </si>
  <si>
    <t>SBY - Salisbury (33/11kV)</t>
  </si>
  <si>
    <t xml:space="preserve">Land area is 800 sqm, Construction is conventional all indoor class                                                                                                                                                                                                                             </t>
  </si>
  <si>
    <t>2022 W 0.0%, 2023 S 0.0% W 0.0%, 2024 S -0.1% W -0.1%2025 S -0.2% W -0.2%2026 S -0.1% W -0.1</t>
  </si>
  <si>
    <t>Supplies Moorooka, Nathan, Salisbury, Tarragindi</t>
  </si>
  <si>
    <t>11.7 MVA on 02/02/2022 at 14:30</t>
  </si>
  <si>
    <t>SMF - Samford (33/11kV)</t>
  </si>
  <si>
    <t xml:space="preserve">Land area is 4780 sqm, Construction is multiple modular class                                                                                                                                                                                                                                    </t>
  </si>
  <si>
    <t>2022 W 0.0%, 2023 S -0.2% W -0.2%2024 S -0.3% W -0.3%2025 S -0.3% W -0.3%2026 S -0.2% W -0.2</t>
  </si>
  <si>
    <t>Supplies Bunya, Camp Mountain, Cashmere, Cedar Creek, Clear Mountain, Closeburn, Dayboro, Draper, Enoggera Reservoir, Ferny Hills, Highvale, Jollys Lookout, Mount Glorious, Mount Nebo, Mount Samson, Rush Creek, Samford Valley, Samford Village, Samsonvale, Upper Kedron, Wights Mountain, Yugar</t>
  </si>
  <si>
    <t>16.6 MVA on 01/02/2022 at 18:00</t>
  </si>
  <si>
    <t>SGT - Sandgate (33/11kV)</t>
  </si>
  <si>
    <t xml:space="preserve">Land area is 7910 sqm, Construction is conventional indoor/outdoor class                                                                                                                                                                                                                         </t>
  </si>
  <si>
    <t>Transformer size is 1x15/25MVA ONAN/ODAF;1xTR1</t>
  </si>
  <si>
    <t>Supplies Boondall, Bracken Ridge, Brighton, Deagon, Fitzgibbon, Sandgate, Shorncliffe, Taigum, Zillmere</t>
  </si>
  <si>
    <t>37.2 MVA on 02/02/2022 at 14:30</t>
  </si>
  <si>
    <t>SBH - Scarborough (33/11kV)</t>
  </si>
  <si>
    <t xml:space="preserve">Land area is 3730 sqm, Construction is conventional indoor/outdoor class                                                                                                                                                                                                                         </t>
  </si>
  <si>
    <t>Transformer size is 3x10/15MVA ONAN/ONAF</t>
  </si>
  <si>
    <t>Supplies Kippa-ring, Redcliffe, Scarborough</t>
  </si>
  <si>
    <t>21.1 MVA on 02/02/2022 at 14:30</t>
  </si>
  <si>
    <t>SRD - Scrub Road (33/11kV)</t>
  </si>
  <si>
    <t xml:space="preserve">Land area is 9530 sqm, Construction is conventional indoor/outdoor class                                                                                                                                                                                                                         </t>
  </si>
  <si>
    <t>Transformer size is 2x12.5/15MVA ONAN/ONAF;1x15MVA ONAN</t>
  </si>
  <si>
    <t>2022 W 0.0%, 2023 S -0.1% W -0.1%2024 S -0.1% W -0.1%2025 S -0.1% W -0.1%2026 S -0.1% W -0.1</t>
  </si>
  <si>
    <t>Supplies Carina, Carina Heights, Carindale</t>
  </si>
  <si>
    <t>29.8 MVA on 02/02/2022 at 14:30</t>
  </si>
  <si>
    <t>SHW - Sherwood (33/11kV)</t>
  </si>
  <si>
    <t xml:space="preserve">Land area is 4047 sqm, Construction is conventional indoor/outdoor class                                                                                                                                                                                                                         </t>
  </si>
  <si>
    <t>Supplies Chelmer, Corinda, Fig Tree Pocket, Graceville, Indooroopilly, Sherwood</t>
  </si>
  <si>
    <t>30.1 MVA on 02/02/2022 at 14:30</t>
  </si>
  <si>
    <t>SDM - Somerset Dam (33/11kV)</t>
  </si>
  <si>
    <t xml:space="preserve">Land area is 688 sqm, Construction is pipework and shed class                                                                                                                                                                                                                                   </t>
  </si>
  <si>
    <t>Supplies Bryden, Crossdale, Lake Wivenhoe, Mount Byron, Somerset Dam</t>
  </si>
  <si>
    <t>0.3 MVA on 04/01/2022 at 19:00</t>
  </si>
  <si>
    <t>SPO - Southport (110/11kV)</t>
  </si>
  <si>
    <t xml:space="preserve">Land area is 4430 sqm, Construction is conventional all indoor class                                                                                                                                                                                                                             </t>
  </si>
  <si>
    <t>Transformer size is 2x36/45/60MVA ONAN/ODAF;1x36/60MVA ONAN/ODAF</t>
  </si>
  <si>
    <t>2022 W 0.0%, 2023 S 1.5% W 1.5%, 2024 S 1.4% W 1.4%, 2025 S 1.3% W 1.3%, 2026 S 1.4% W 1.4%</t>
  </si>
  <si>
    <t>Supplies Arundel, Ashmore, Labrador, Main Beach, Southport</t>
  </si>
  <si>
    <t>73.2 MVA on 02/02/2022 at 14:30</t>
  </si>
  <si>
    <t>SPC - Spring Creek (33/11kV)</t>
  </si>
  <si>
    <t xml:space="preserve">Land area is 6400 sqm, Construction is single modular class                                                                                                                                                                                                                                      </t>
  </si>
  <si>
    <t>2022 W 0.0%, 2023 S 0.2% W 0.2%, 2024 S 0.2% W 0.2%, 2025 S 0.2% W 0.2%, 2026 S 0.2% W 0.2%</t>
  </si>
  <si>
    <t>Supplies Adare, Atkinsons Dam, Buaraba, Churchable, Coominya, Lake Clarendon, Morton Vale, Spring Creek</t>
  </si>
  <si>
    <t>3.7 MVA on 01/02/2022 at 15:00</t>
  </si>
  <si>
    <t>SPF - Springfield (33/11kV)</t>
  </si>
  <si>
    <t xml:space="preserve">Land area is 4000 sqm, Construction is single modular class                                                                                                                                                                                                                                      </t>
  </si>
  <si>
    <t>Capacity of commissioned Embedded Generation (with Connection Agreements) is 22.6 MVA</t>
  </si>
  <si>
    <t>2022 W 0.0%, 2023 S 0.9% W 0.9%, 2024 S 0.8% W 0.8%, 2025 S 0.8% W 0.8%, 2026 S 0.9% W 0.9%</t>
  </si>
  <si>
    <t>Supplies Augustine Heights, Brookwater, Springfield, Springfield Lakes</t>
  </si>
  <si>
    <t>28.8 MVA on 01/02/2022 at 17:30</t>
  </si>
  <si>
    <t>SFC - Springfield Central (33/11kV)</t>
  </si>
  <si>
    <t xml:space="preserve">Construction is conventional indoor/outdoor class                                                                                                                                                                                                                         </t>
  </si>
  <si>
    <t>2022 W 0.0%, 2023 S 4.7% W 4.7%, 2024 S 4.6% W 4.6%, 2025 S 4.7% W 4.7%, 2026 S 4.9% W 4.9%</t>
  </si>
  <si>
    <t>Supplies Springfield</t>
  </si>
  <si>
    <t>21 MVA on 09/03/2022 at 17:00</t>
  </si>
  <si>
    <t>STL - St Lucia (33/11kV)</t>
  </si>
  <si>
    <t xml:space="preserve">Land area is 1010 sqm, Construction is conventional indoor/outdoor class                                                                                                                                                                                                                         </t>
  </si>
  <si>
    <t>Transformer size is 2x10/12.5/15MVA ONAN/OFAF;1x14.5/25MVA ONAN/ONAF</t>
  </si>
  <si>
    <t>Supplies St Lucia, Taringa, Yeronga</t>
  </si>
  <si>
    <t>25.1 MVA on 02/02/2022 at 14:00</t>
  </si>
  <si>
    <t>SFD - Stafford (33/11kV)</t>
  </si>
  <si>
    <t xml:space="preserve">Land area is 9770 sqm, Construction is conventional indoor/outdoor class                                                                                                                                                                                                                         </t>
  </si>
  <si>
    <t>Transformer size is 2x15/20/25MVA ONAN/ONAF/OFAF</t>
  </si>
  <si>
    <t>Supplies Aspley, Bridgeman Downs, Chermside, Chermside West, Everton Park, Kedron, Mcdowall, Stafford, Stafford Heights</t>
  </si>
  <si>
    <t>31 MVA on 02/02/2022 at 14:30</t>
  </si>
  <si>
    <t>STT - Stapylton (33/11kV)</t>
  </si>
  <si>
    <t xml:space="preserve">Land area is 47950 sqm, Construction is multiple modular class                                                                                                                                                                                                                                    </t>
  </si>
  <si>
    <t>2022 W 0.0%, 2023 S 0.2% W 0.2%, 2024 S 0.2% W 0.2%, 2025 S 0.3% W 0.3%, 2026 S 0.4% W 0.4%</t>
  </si>
  <si>
    <t>Supplies Alberton, Ormeau, Russell Island, Staplyton, Steiglitz, Woongoolba, Yatala</t>
  </si>
  <si>
    <t>10.8 MVA on 03/02/2022 at 12:00</t>
  </si>
  <si>
    <t>SIS - Stradbroke Is (33/11kV)</t>
  </si>
  <si>
    <t xml:space="preserve">Land area is 19020 sqm, Construction is pipework and shed class                                                                                                                                                                                                                                   </t>
  </si>
  <si>
    <t>Transformer size is 1x5/6.25MVA ONAN/ONAF;1x5MVA ONAN(Standby)</t>
  </si>
  <si>
    <t>Supplies Amity, Dunwich, North Stradbroke Island, Point Lookout</t>
  </si>
  <si>
    <t>4.5 MVA on 04/01/2022 at 19:00</t>
  </si>
  <si>
    <t>SIS - Stradbroke Is BS</t>
  </si>
  <si>
    <t>SPE - Strathpine (33/11kV)</t>
  </si>
  <si>
    <t xml:space="preserve">Land area is 2560 sqm, Construction is a mixture of various construction classes                                                                                                                                                                                                                 </t>
  </si>
  <si>
    <t>2022 W 0.0%, 2023 S 0.3% W 0.3%, 2024 S 0.2% W 0.2%, 2025 S 0.3% W 0.3%, 2026 S 0.4% W 0.4%</t>
  </si>
  <si>
    <t>Supplies Brendale, Strathpine</t>
  </si>
  <si>
    <t>29.4 MVA on 02/02/2022 at 14:00</t>
  </si>
  <si>
    <t>SMR - Sumner (110/11kV)</t>
  </si>
  <si>
    <t xml:space="preserve">Land area is 10610 sqm, Construction is conventional indoor/outdoor class                                                                                                                                                                                                                         </t>
  </si>
  <si>
    <t>Supplies Darra, Jamboree Heights, Middle Park, Mount Ommaney, Oxley, Riverhills, Seventeen Mile Rocks, Sinnamon Park, Sumner, Westlake</t>
  </si>
  <si>
    <t>37.7 MVA on 02/02/2022 at 14:00</t>
  </si>
  <si>
    <t>SUM - SUMNER 110 CP</t>
  </si>
  <si>
    <t>SBK - Sunnybank (33/11kV)</t>
  </si>
  <si>
    <t xml:space="preserve">Land area is 3650 sqm, Construction is conventional indoor/outdoor class                                                                                                                                                                                                                         </t>
  </si>
  <si>
    <t>Transformer size is 2x13 MVA ONAN;1x15MVA ONAN</t>
  </si>
  <si>
    <t>Supplies Coopers Plains, Eight Mile Plains, Macgregor, Nathan, Robertson, Sunnybank</t>
  </si>
  <si>
    <t>31.5 MVA on 02/02/2022 at 14:30</t>
  </si>
  <si>
    <t>SPD - Surfers Paradise (110/11kV)</t>
  </si>
  <si>
    <t xml:space="preserve">Land area is 1590 sqm, Construction is conventional all indoor class                                                                                                                                                                                                                             </t>
  </si>
  <si>
    <t>Transformer size is 1x30/50MVA ONAN/OFDAF;1x36/60MVA ONAN/ODAF;1x36/60MVA ONAN/OFDAF 110/11kV</t>
  </si>
  <si>
    <t>2022 W 0.0%, 2023 S 1.2% W 1.2%, 2024 S 1.2% W 1.2%, 2025 S 1.1% W 1.1%, 2026 S 1.2% W 1.2%</t>
  </si>
  <si>
    <t>Supplies Main Beach, Surfers Paradise</t>
  </si>
  <si>
    <t>56.9 MVA on 02/02/2022 at 14:30</t>
  </si>
  <si>
    <t>TBV - Tamborine Village (33/11kV)</t>
  </si>
  <si>
    <t xml:space="preserve">Construction is mini-modular (skid) class                                                                                                                                                                                                                                 </t>
  </si>
  <si>
    <t>Supplies Birnam, Mundoolun, Tamborine</t>
  </si>
  <si>
    <t>4.1 MVA on 01/02/2022 at 14:00</t>
  </si>
  <si>
    <t>TMH - Tanah Merah (33/11kV)</t>
  </si>
  <si>
    <t xml:space="preserve">Land area is 3880 sqm, Construction is single modular class                                                                                                                                                                                                                                      </t>
  </si>
  <si>
    <t>Supplies Bethania, Daisy Hill, Meadowbrook, Shailer Park, Slacks Creek, Tanah Merah</t>
  </si>
  <si>
    <t>18.5 MVA on 01/02/2022 at 15:00</t>
  </si>
  <si>
    <t>TRP - Tarampa (33/11kV)</t>
  </si>
  <si>
    <t xml:space="preserve">Land area is 3030 sqm, Construction is pipework and shed class                                                                                                                                                                                                                                   </t>
  </si>
  <si>
    <t>Transformer size is 1x5/6.0MVA ONAN/ONAF;1x5MVA ONAN</t>
  </si>
  <si>
    <t>Supplies Brightview, Clarendon, Coolana, Coominya, Glamorgan Vale, Hatton Vale, Lowood, Minden, Mount Tarampa, Patrick Estate, Prenzlau, Rifle Range, Tarampa</t>
  </si>
  <si>
    <t>6.8 MVA on 01/02/2022 at 17:30</t>
  </si>
  <si>
    <t>TRG - Taringa (33/11kV)</t>
  </si>
  <si>
    <t xml:space="preserve">Land area is 2601 sqm, Construction is conventional indoor/outdoor class                                                                                                                                                                                                                         </t>
  </si>
  <si>
    <t>Supplies Indooroopilly, St Lucia, Taringa, Toowong</t>
  </si>
  <si>
    <t>TSN - Tennyson (33/11kV)</t>
  </si>
  <si>
    <t xml:space="preserve">Land area is 10400 sqm, Construction is conventional indoor/outdoor class                                                                                                                                                                                                                         </t>
  </si>
  <si>
    <t>Supplies Graceville, Rocklea, Tennyson, Yeerongpilly</t>
  </si>
  <si>
    <t>10.8 MVA on 02/02/2022 at 14:30</t>
  </si>
  <si>
    <t>THL - Tenthill (33/11kV)</t>
  </si>
  <si>
    <t xml:space="preserve">Land area is 2023 sqm, Construction is pipework and shed class                                                                                                                                                                                                                                   </t>
  </si>
  <si>
    <t>Supplies Blenheim, Caffey, Egypt, Fordsdale, Gatton, Glen Cairn, Ingoldsby, Lilydale, Lower Tenthill, Ma Ma Creek, Mount Whitestone, Rockside, Ropeley, Upper Tenthill, West Haldon, Winwill, Woodlands</t>
  </si>
  <si>
    <t>2.7 MVA on 23/07/2021 at 08:00</t>
  </si>
  <si>
    <t>TWT - Tewantin (33/11kV)</t>
  </si>
  <si>
    <t xml:space="preserve">Land area is 4700 sqm, Construction is pipework and shed class                                                                                                                                                                                                                                   </t>
  </si>
  <si>
    <t>2022 W 0.0%, 2023 S -0.2% W -0.2%2024 S -0.4% W -0.4%2025 S -0.4% W -0.4%2026 S -0.4% W -0.4</t>
  </si>
  <si>
    <t>Supplies Cooroibah, Doonan, Eumundi, Noosaville, North Shore, Peregian Beach, Ringtail Creek, Tewantin, Tinbeerwah, Verrierdale, Weyba Downs, Yandina Creek</t>
  </si>
  <si>
    <t>28.9 MVA on 02/02/2022 at 14:30</t>
  </si>
  <si>
    <t>GAP - The Gap (33/11kV)</t>
  </si>
  <si>
    <t xml:space="preserve">Land area is 4470 sqm, Construction is conventional all indoor class                                                                                                                                                                                                                             </t>
  </si>
  <si>
    <t>Supplies Enoggera Reservoir, Keperra, Mount Coot-tha, The Gap</t>
  </si>
  <si>
    <t>18.1 MVA on 01/02/2022 at 18:30</t>
  </si>
  <si>
    <t>TCB - Tin Can Bay (33/11kV)</t>
  </si>
  <si>
    <t xml:space="preserve">Land area is 4880 sqm, Construction is pipework and shed class                                                                                                                                                                                                                                   </t>
  </si>
  <si>
    <t>Transformer size is 1x5/6.5MVA ONAN/ONAF;1x5/8MVA ONAN/ONAF</t>
  </si>
  <si>
    <t>Supplies Cooloola, Cooloola Cove, Inskip, Rainbow Beach, Tin Can Bay</t>
  </si>
  <si>
    <t>7.8 MVA on 01/02/2022 at 17:00</t>
  </si>
  <si>
    <t>TGP - Tingalpa (33/11kV)</t>
  </si>
  <si>
    <t xml:space="preserve">Land area is 4780 sqm, Construction is conventional indoor/outdoor class                                                                                                                                                                                                                         </t>
  </si>
  <si>
    <t>2022 W 0.0%, 2023 S -0.0% W -0.0%2024 S -0.1% W -0.1%2025 S -0.1% W -0.1%2026 S -0.1% W -0.1</t>
  </si>
  <si>
    <t>Supplies Belmont, Carindale, Gumdale, Hemmant, Manly West, Ransome, Tingalpa, Wakerley, Wynnum West</t>
  </si>
  <si>
    <t>TGW - Toogoolawah (33/11kV)</t>
  </si>
  <si>
    <t>Transformer size is 1x5/8MVA ONAN/ONAF;3x1.5MVA ONAN(Standby)</t>
  </si>
  <si>
    <t>2022 W 0.0%, 2023 S 0.6% W 0.6%, 2024 S 0.5% W 0.5%, 2025 S 0.5% W 0.5%, 2026 S 0.6% W 0.6%</t>
  </si>
  <si>
    <t>Supplies Avoca Vale, Biarra, Braemore, Caboonbah, Coal Creek, Colinton, Cooeeimbardi, Cressbrook, Eskdale, Fulham, Gregors Creek, Harlin, Ivory Creek, Lake Wivenhoe, Linville, Lower Cressbrook, Monsildale, Moore, Mount Beppo, Mount Stanley, Ottaba, Scrub Creek, Toogoolawah, Woolmar, Yimbun</t>
  </si>
  <si>
    <t>4 MVA on 01/02/2022 at 16:00</t>
  </si>
  <si>
    <t>TPT - Toorbul Point (33/11kV)</t>
  </si>
  <si>
    <t xml:space="preserve">Land area is 5660 sqm, Construction is pipework and shed class                                                                                                                                                                                                                                   </t>
  </si>
  <si>
    <t>2022 W 0.0%, 2023 S 0.2% W 0.2%, 2024 S 0.1% W 0.1%, 2025 S 0.0% W 0.0%, 2026 S 0.1% W 0.1%</t>
  </si>
  <si>
    <t>Supplies Beachmere, Godwin Beach, Ningi, Sandstone Point</t>
  </si>
  <si>
    <t>7.5 MVA on 02/02/2022 at 14:30</t>
  </si>
  <si>
    <t>TWG - Toowong (33/11kV)</t>
  </si>
  <si>
    <t xml:space="preserve">Land area is 2480 sqm, Construction is conventional indoor/outdoor class                                                                                                                                                                                                                         </t>
  </si>
  <si>
    <t>Supplies Auchenflower, Bardon, Indooroopilly, Milton, Mount Coot-tha, Paddington, Taringa, Toowong</t>
  </si>
  <si>
    <t>32.1 MVA on 02/02/2022 at 14:00</t>
  </si>
  <si>
    <t>UMG - Upper Mt Gravatt (33/11kV)</t>
  </si>
  <si>
    <t xml:space="preserve">Land area is 4040 sqm, Construction is multiple modular class                                                                                                                                                                                                                                    </t>
  </si>
  <si>
    <t>Supplies Coopers Plains, Eight Mile Plains, Macgregor, Robertson, Salisbury, Upper Mount Gravatt, Wishart</t>
  </si>
  <si>
    <t>26.3 MVA on 02/02/2022 at 14:30</t>
  </si>
  <si>
    <t>VSL - Varsity Lakes (110/11kV)</t>
  </si>
  <si>
    <t>Supplies Burleigh Waters, Clear Island Waters, Mermaid Waters, Reedy Creek, Robina, Varsity Lakes</t>
  </si>
  <si>
    <t>31.6 MVA on 09/03/2022 at 16:00</t>
  </si>
  <si>
    <t>VPK - Victoria Park (110/11kV)</t>
  </si>
  <si>
    <t xml:space="preserve">Land area is 10200 sqm, Construction is conventional all indoor class                                                                                                                                                                                                                             </t>
  </si>
  <si>
    <t>Capacity of commissioned Embedded Generation (with Connection Agreements) is 9.3 MVA</t>
  </si>
  <si>
    <t>2022 W 0.0%, 2023 S 0.6% W 0.6%, 2024 S 0.6% W 0.6%, 2025 S 0.6% W 0.6%, 2026 S 0.7% W 0.7%</t>
  </si>
  <si>
    <t>Supplies Bowen Hills, Brisbane City, Fortitude Valley, Herston, Newstead, Spring Hill</t>
  </si>
  <si>
    <t>41.3 MVA on 02/02/2022 at 13:00</t>
  </si>
  <si>
    <t>VPT - Victoria Point (33/11kV)</t>
  </si>
  <si>
    <t xml:space="preserve">Land area is 5264 sqm, Construction is multiple modular class                                                                                                                                                                                                                                    </t>
  </si>
  <si>
    <t>Transformer size is 1x14.5/25MVA   ONAN/ONAF;1x15/25MVA ONAN/ONAF</t>
  </si>
  <si>
    <t>Supplies Coochiemudlo Island, Mount Cotton, Thornlands, Victoria Point</t>
  </si>
  <si>
    <t>24.9 MVA on 02/02/2022 at 15:00</t>
  </si>
  <si>
    <t>WCL - Wacol (33/11kV)</t>
  </si>
  <si>
    <t xml:space="preserve">Land area is 9570 sqm, Construction is conventional all indoor class                                                                                                                                                                                                                             </t>
  </si>
  <si>
    <t>Transformer size is 1x14.5/25MVA ONAN/ONAF;2x15/25MVA ONAN/ODAF</t>
  </si>
  <si>
    <t>Supplies Bellbowrie, Darra, Moggill, Richlands, Riverhills, Sumner, Wacol</t>
  </si>
  <si>
    <t>23.2 MVA on 02/02/2022 at 14:00</t>
  </si>
  <si>
    <t>WSO - Wacol South (33/11kV)</t>
  </si>
  <si>
    <t>Supplies Carole Park, Ellen Grove, Forest Lake, Richlands, Wacol</t>
  </si>
  <si>
    <t>23.6 MVA on 02/02/2022 at 14:00</t>
  </si>
  <si>
    <t>WMR - Wamuran (33/11kV)</t>
  </si>
  <si>
    <t xml:space="preserve">Land area is 9265 sqm, Construction is mini-modular (skid) class                                                                                                                                                                                                                                 </t>
  </si>
  <si>
    <t>2022 W 0.0%, 2023 S -0.4% W -0.4%2024 S -0.5% W -0.5%2025 S -0.6% W -0.6%2026 S -0.5% W -0.5</t>
  </si>
  <si>
    <t>Supplies Bellmere, Bracalba, Wamuran, Wamuran Basin</t>
  </si>
  <si>
    <t>4.1 MVA on 02/02/2022 at 14:00</t>
  </si>
  <si>
    <t>WRD - Wellington Rd (110/11kV)</t>
  </si>
  <si>
    <t xml:space="preserve">Land area is 2530 sqm, Construction is conventional indoor/outdoor class                                                                                                                                                                                                                         </t>
  </si>
  <si>
    <t>Capacity of commissioned Embedded Generation (with Connection Agreements) is 32.6 MVA</t>
  </si>
  <si>
    <t>Supplies Coorparoo, East Brisbane, Greenslopes, Kangaroo Point, Norman Park, South Brisbane, Woolloongabba</t>
  </si>
  <si>
    <t>56.2 MVA on 02/02/2022 at 12:30</t>
  </si>
  <si>
    <t>WED - West End (110/11kV)</t>
  </si>
  <si>
    <t xml:space="preserve">Land area is 1730 sqm, Construction is conventional all indoor class                                                                                                                                                                                                                             </t>
  </si>
  <si>
    <t>Transformer size is 2x45/60MVA ODAN/ODAF</t>
  </si>
  <si>
    <t>2022 W 0.0%, 2023 S 1.1% W 1.1%, 2024 S 1.1% W 1.1%, 2025 S 1.1% W 1.1%, 2026 S 1.3% W 1.3%</t>
  </si>
  <si>
    <t>Supplies Highgate Hill, South Brisbane, West End</t>
  </si>
  <si>
    <t>72.7 MVA on 02/02/2022 at 13:00</t>
  </si>
  <si>
    <t>RLA - ROCKLEA 110 CP</t>
  </si>
  <si>
    <t>WMD - West Maroochydore (132/11kV)</t>
  </si>
  <si>
    <t xml:space="preserve">Land area is 11850 sqm, Construction is conventional indoor/outdoor class                                                                                                                                                                                                                         </t>
  </si>
  <si>
    <t>Transformer size is 1x15/30MVA ONAN/ODAF;1x30/48/60MVA ONAN/ODAN/ODAF</t>
  </si>
  <si>
    <t>Supplies Bli Bli, Buderim, Diddillibah, Forest Glen, Kiels Mountain, Kuluin, Kunda Park, Marcoola, Maroochydore, Mons, Mudjimba, Pacific Paradise, Rosemount, Tanawha, Twin Waters, Woombye</t>
  </si>
  <si>
    <t>38.2 MVA on 02/02/2022 at 14:30</t>
  </si>
  <si>
    <t>WSS - Whinstanes (33/11kV)</t>
  </si>
  <si>
    <t xml:space="preserve">Land area is 3825 sqm, Construction is multiple modular class                                                                                                                                                                                                                                    </t>
  </si>
  <si>
    <t>Supplies Eagle Farm</t>
  </si>
  <si>
    <t>9.4 MVA on 02/02/2022 at 11:00</t>
  </si>
  <si>
    <t>WSE - Whiteside (33/11kV)</t>
  </si>
  <si>
    <t>Transformer size is 1x10/15MVA ONAN/ODAF</t>
  </si>
  <si>
    <t>Supplies Dayboro, King Scrub, Laceys Creek, Rush Creek, Whiteside</t>
  </si>
  <si>
    <t>9.8 MVA on 02/02/2022 at 13:30</t>
  </si>
  <si>
    <t>WHO - Wivenhoe (33/11kV)</t>
  </si>
  <si>
    <t xml:space="preserve">Land area is 7221 sqm, Construction is pipework and shed class                                                                                                                                                                                                                                   </t>
  </si>
  <si>
    <t>Supplies Bryden, Dundas, England Creek, Fairney View, Fernvale, Lake Wivenhoe, Split Yard Creek, Vernor, Wivenhoe Pocket</t>
  </si>
  <si>
    <t>6 MVA on 01/02/2022 at 18:00</t>
  </si>
  <si>
    <t>WFD - Woodford (33/11kV)</t>
  </si>
  <si>
    <t xml:space="preserve">Land area is 14570 sqm, Construction is pipework and shed class                                                                                                                                                                                                                                   </t>
  </si>
  <si>
    <t>Transformer size is 1x15MVA ONAF;1x5/6.0MVA ONAN/ONAF(Standby)</t>
  </si>
  <si>
    <t>Supplies Bellthorpe, Booroobin, Bracalba, Campbells Pocket, Cedarton, Commissioners Flat, D'aguilar, Delaneys Creek, Mount Byron, Mount Delaney, Mount Mee, Mount Pleasant, Ocean View, Peachester, Rocksberg, Stanmore, Stony Creek, Wamuran, Wamuran Basin, Woodford</t>
  </si>
  <si>
    <t>10.6 MVA on 02/02/2022 at 13:30</t>
  </si>
  <si>
    <t>WRG - Woodridge (33/11kV)</t>
  </si>
  <si>
    <t xml:space="preserve">Land area is 8190 sqm, Construction is conventional indoor/outdoor class                                                                                                                                                                                                                         </t>
  </si>
  <si>
    <t>Transformer size is 3x15/25MVA ONAN/ODAF</t>
  </si>
  <si>
    <t>Supplies Daisy Hill, Karawatha, Kingston, Logan Central, Loganlea, Slacks Creek, Springwood, Woodridge</t>
  </si>
  <si>
    <t>35.3 MVA on 02/02/2022 at 14:30</t>
  </si>
  <si>
    <t>WNM - Wynnum (33/11kV)</t>
  </si>
  <si>
    <t xml:space="preserve">Land area is 1130 sqm, Construction is conventional all indoor class                                                                                                                                                                                                                             </t>
  </si>
  <si>
    <t>Supplies Hemmant, Lytton, Manly, Port Of Brisbane, Wynnum, Wynnum West</t>
  </si>
  <si>
    <t>22.7 MVA on 02/02/2022 at 14:30</t>
  </si>
  <si>
    <t>YMT - Yamanto (33/11kV)</t>
  </si>
  <si>
    <t>2022 W 0.0%, 2023 S 5.3% W 5.3%, 2024 S 5.0% W 5.0%, 2025 S 4.8% W 4.8%, 2026 S 4.7% W 4.7%</t>
  </si>
  <si>
    <t>Supplies Deebing Heights, Purga, Yamanto</t>
  </si>
  <si>
    <t>12.3 MVA on 01/02/2022 at 17:00</t>
  </si>
  <si>
    <t>YDA - Yandina (33/11kV)</t>
  </si>
  <si>
    <t xml:space="preserve">Land area is 4040 sqm, Construction is single modular class                                                                                                                                                                                                                                      </t>
  </si>
  <si>
    <t>Capacity of commissioned Embedded Generation (with Connection Agreements) is 3.4 MVA</t>
  </si>
  <si>
    <t>2022 W 0.0%, 2023 S 0.9% W 0.9%, 2024 S 0.9% W 0.9%, 2025 S 0.9% W 0.9%, 2026 S 1.0% W 1.0%</t>
  </si>
  <si>
    <t>Supplies Bridges, Cooloolabin, Eerwah Vale, Eumundi, Maroochy River, Ninderry, North Arm, Yandina</t>
  </si>
  <si>
    <t>10.9 MVA on 08/03/2022 at 18:30</t>
  </si>
  <si>
    <t>YTA - Yatala (110/11kV)</t>
  </si>
  <si>
    <t xml:space="preserve">Land area is 45120 sqm, Construction is a mixture of various construction classes                                                                                                                                                                                                                 </t>
  </si>
  <si>
    <t>Transformer size is 2x15/25MVA ONAN/ONAF(Standby);1x30/60MVA ONAN/ODAF</t>
  </si>
  <si>
    <t>Supplies Gilberton, Jacobs Well, Kingsholme, Luscombe, Mount Warren Park, Ormeau, Ormeau Hills, Pimpama, Stapylton, Willow Vale, Windaroo, Woongoolba, Yatala</t>
  </si>
  <si>
    <t>62.4 MVA on 02/02/2022 at 15:00</t>
  </si>
  <si>
    <t>ZMR - Zillmere (33/11kV)</t>
  </si>
  <si>
    <t xml:space="preserve">Land area is 2030 sqm, Construction is conventional indoor/outdoor class                                                                                                                                                                                                                         </t>
  </si>
  <si>
    <t>Transformer size is 2x15/18.75/25MVA ONAN/ODAN/ODAF</t>
  </si>
  <si>
    <t>2022 W 0.0%, 2023 S 0.1% W 0.1%, 2024 S 0.0% W 0.0%, 2025 S -0.1% W -0.1%2026 S 0.0% W 0.0%</t>
  </si>
  <si>
    <t>Supplies Aspley, Boondall, Bridgeman Downs, Carseldine, Chermside, Fitzgibbon, Geebung, Zillmere</t>
  </si>
  <si>
    <t>39.7 MVA on 02/02/2022 at 14:30</t>
  </si>
  <si>
    <t>Capacity for Embedded Generation (MVA)</t>
  </si>
  <si>
    <t>Zone Substations Forecasts  (Energex Distribution Annual Planning Report 2022-23 to 2026-27)</t>
  </si>
  <si>
    <t xml:space="preserve">This workbook provides 5 year forecast capacity and loading information for Zone Substations in the Energex network. </t>
  </si>
  <si>
    <t>Energex Distribution Annual Planning Report is prepared and made available solely for information purposes. While care was taken in the preparation of the information in this report, and it is provided in good faith, Energex accepts no responsibility or liability (including without limitation, liability to any person by reason of negligence or negligent mis-statement) for any loss or damage that may be incurred by any person acting in reliance on this information or assumptions drawn from it, except to the extent that liability under any applicable Queensland or Commonwealth of Australia statute cannot be excluded.</t>
  </si>
  <si>
    <t>It contains assumptions regarding, among other things, economic growth and load forecasts which may or may not prove to be correct. The forecasts included in the document involve subjective judgements and analysis which are subject to significant uncertainties and contingencies, many of which are out of the control of Energex.  Furthermore, forecasted data is subject to ongoing variation due to COVID 19 impacts. Energex makes no representation or warranty as to the accuracy, reliability, completeness or suitability for any particular purpose of the information in this document. All information should be independently investigated, reviewed, analysed and verified, and must not be relied upon in connection with any investment proposal or decision.</t>
  </si>
  <si>
    <t>All financials presented in this document are correct at the time of writing and represent the existing organisational accounting treatment, which may be subject to change. Energy Queensland is finalising the alignment of its Cost Allocation Methodology between Ergon and Energex, potentially impacting the treatment of some Capital and Operational Project costs.</t>
  </si>
  <si>
    <r>
      <t>Each summary sheet contains a brief description of the substation, including its location, land area, construction type, installed transformers and capacity of known embedded generation connected to the substation</t>
    </r>
    <r>
      <rPr>
        <i/>
        <sz val="10"/>
        <color indexed="8"/>
        <rFont val="Arial"/>
        <family val="2"/>
      </rPr>
      <t xml:space="preserve">. </t>
    </r>
    <r>
      <rPr>
        <sz val="10"/>
        <color indexed="8"/>
        <rFont val="Arial"/>
        <family val="2"/>
      </rPr>
      <t>Localities give a general view of the areas serviced by the substation. Load categories indicate the type of loads supplied. Growth rates for the zone substations provide a projection of the expected growth rates for the next five years for planning purposes.</t>
    </r>
  </si>
  <si>
    <t>With respect to growth rates:</t>
  </si>
  <si>
    <r>
      <t>·</t>
    </r>
    <r>
      <rPr>
        <sz val="7"/>
        <color indexed="30"/>
        <rFont val="Times New Roman"/>
        <family val="1"/>
      </rPr>
      <t xml:space="preserve">         </t>
    </r>
    <r>
      <rPr>
        <sz val="10"/>
        <color indexed="8"/>
        <rFont val="Arial"/>
        <family val="2"/>
      </rPr>
      <t>Large individual or block loads (existing and new) are treated on an individual basis and not listed in these substation summaries, but these are factored into load forecasts.</t>
    </r>
  </si>
  <si>
    <t>The next section includes a summary of performance and capability.</t>
  </si>
  <si>
    <t>The latest compensated peak demand is displayed along with the typical daily compensated load profile. In addition, the compensated descriptor refers to the slightly reduced transformer load experienced when available capacitors are in service. Entries in the major loads section indicate there are significant or large customers connected to the substation. Both summer and winter profiles are presented where available. Where a substation has less than 12 months of metering data available, such as small substations and newly established substations, the graphs and the information against these fields is either blank or not applicable (N/A).</t>
  </si>
  <si>
    <t>A summary of any projects and additional comments relating to the substation are provided below the peak load forecast and capacity table. The committed projects and proposed timeframe section provide a list of relevant committed projects and their proposed commissioning time. The supplementary notes provide additional comments such as operational strategies and land or spatial constraints.</t>
  </si>
  <si>
    <t>Term</t>
  </si>
  <si>
    <t>Definition</t>
  </si>
  <si>
    <t>The time period over which the load is highest (Day/Night).</t>
  </si>
  <si>
    <t>Normal Cyclic Capacity – the total capacity with all network components and equipment in service.</t>
  </si>
  <si>
    <t>The maximum permissible peak daily loading for a given load cycle that plant can supply each day of its life. Taking impedance mismatch into consideration, it is considered the maximum rating for a transformer to be loaded under normal load conditions.</t>
  </si>
  <si>
    <t>The amount of embedded generation and contracted curtailed demand management capacity available within the supply area of a substation during peak times. The impacts of these have been incorporated into the load forecasts. Solar PV connections are not included in the reported figure.</t>
  </si>
  <si>
    <t>Peak load forecast with 10% probability of being exceeded (one in every 10 years will be exceeded). Based on normal expected growth rates &amp; weather corrected starting loads.</t>
  </si>
  <si>
    <t>Security standard load at risk under system normal condition, expressed in MVA.</t>
  </si>
  <si>
    <t>Security standard load at risk under system normal condition, expressed in MW.</t>
  </si>
  <si>
    <t>Compensated power factor at 50 PoE Load. Capacitive compensation is switched according to the size of the capacitor banks installed at the substation, compensation is generally limited to prevent a substation from going into leading power factor.</t>
  </si>
  <si>
    <t>Emergency Cyclic Capacity – the long term firm delivery capacity under a single contingent condition.</t>
  </si>
  <si>
    <t>The maximum permissible peak emergency loading for a given load cycle that an item of plant can supply for an extended period of time without unacceptable damage. For substations with multiple transformers, the ECC is the minimum emergency cyclic capacity of all transformer combinations taking impedance mismatches into consideration, with one transformer off line.</t>
  </si>
  <si>
    <t>Peak load forecast with 50% probability of being exceeded (one in every two years will be exceeded). Based on normal expected growth rates and weather corrected starting loads.</t>
  </si>
  <si>
    <t>50 PoE Load &gt; 95% (MVA)</t>
  </si>
  <si>
    <t>The amount of load greater than 95% 50 PoE Load.</t>
  </si>
  <si>
    <t>(50 PoE Load – 0.95 x 50 PoE Load)</t>
  </si>
  <si>
    <t>Hours PA &gt; 95% Peak Load</t>
  </si>
  <si>
    <t>The number of hours per annum (maximum over the last 3 years) where the load exceeded 95% of the peak 50 PoE demand.</t>
  </si>
  <si>
    <t>The amount of load exceeding ECC rating.</t>
  </si>
  <si>
    <t>(50 PoE Load – ECC Rating)</t>
  </si>
  <si>
    <t>2-Hour Rating (MVA)</t>
  </si>
  <si>
    <t>Two-Hour Emergency Capacity (2HEC) – the short term or firm delivery capacity under a single contingent condition.</t>
  </si>
  <si>
    <t>The maximum permissible peak emergency loading for a given load cycle that an item of plant can supply up to two hours without causing unacceptable damage. For substations with multiple transformers, the 2HEC is the minimum two hour emergency rating of all transformer combinations taking impedance mismatches into consideration, with one transformer off line.</t>
  </si>
  <si>
    <t>SCADA or automatically controlled load transfers that can be implemented within one minute.</t>
  </si>
  <si>
    <t>Load transfers that can be implemented through SCADA switching procedures by the network control officer. It is assumed that this can generally be achieved within 30 minutes excluding complex or prolonged restoration procedures.</t>
  </si>
  <si>
    <t>Load transfers can also be deployed via manually controlled switchgear locally by field staff. It is assumed that the implementation of manual switching procedures to isolate the faulted portion of the network to restore supply to healthy parts of the network can be fully implemented within three hours (urban) or four hours (rural).</t>
  </si>
  <si>
    <t>Manual transfers are obtained from load flow studies performed on each 11 kV distribution feeder, with the sum of all available 11 kV transfers at a substation is multiplied by a 0.75 factor to account for diversity and to provide a margin of error to avoid voltage collapse. The same approach applies throughout the forward planning period.</t>
  </si>
  <si>
    <t>The capacity of mobile substation or mobile generation that can be deployed within the timeframe prescribed by the security standard.</t>
  </si>
  <si>
    <t>The maximum allowable mobile generator capacity is limited to 4 MVA for urban and 10 MVA for rural. The maximum mobile substation capacity is 15 MVA.</t>
  </si>
  <si>
    <t>Plant Overload Protection Scheme consists of several applications which continuously monitor specific items of plant for overload conditions. If overload conditions are detected and validated, POPS will initiate predefined actions in order to relieve the overload condition.</t>
  </si>
  <si>
    <t>An indication of the electrical configuration of the substation 11 kV bus (e.g. split bus or solid bus)</t>
  </si>
  <si>
    <t>Security standard load at risk for single contingent conditions.</t>
  </si>
  <si>
    <t>Estimated generation / load reduction required to defer the forecast system limitation. This is the security standard load at risk for a single contingency, expressed in MW.</t>
  </si>
  <si>
    <t>For security standard application, the general type of customer a substation or feeder supplying the area.</t>
  </si>
  <si>
    <t>The load at risk is evaluated for both normal (LARn) and contingent (LARc) conditions. Under normal conditions, the loadings on a substation are not to exceed the normal cyclic capacity (NCC) of a major network component such as a zone substation transformer. Under contingent conditions, the loadings of a substation are not to exceed the available emergency supply under contingency whilst taking into consideration the security of supply standards of the substation.</t>
  </si>
  <si>
    <t>Load at risk is the shortfall between the forecast load (either 10 PoE or 50 PoE) and the available supply. The general equations for LAR are as follows:</t>
  </si>
  <si>
    <r>
      <t>·</t>
    </r>
    <r>
      <rPr>
        <sz val="7"/>
        <color indexed="30"/>
        <rFont val="Times New Roman"/>
        <family val="1"/>
      </rPr>
      <t xml:space="preserve">         </t>
    </r>
    <r>
      <rPr>
        <b/>
        <sz val="10"/>
        <color indexed="8"/>
        <rFont val="Arial"/>
        <family val="2"/>
      </rPr>
      <t>LARn</t>
    </r>
    <r>
      <rPr>
        <sz val="10"/>
        <color indexed="8"/>
        <rFont val="Arial"/>
        <family val="2"/>
      </rPr>
      <t xml:space="preserve"> = 10 PoE – NCC where NCC is the normal cyclic capacity</t>
    </r>
  </si>
  <si>
    <r>
      <t>·</t>
    </r>
    <r>
      <rPr>
        <sz val="7"/>
        <color indexed="30"/>
        <rFont val="Times New Roman"/>
        <family val="1"/>
      </rPr>
      <t xml:space="preserve">         </t>
    </r>
    <r>
      <rPr>
        <b/>
        <sz val="10"/>
        <color indexed="8"/>
        <rFont val="Arial"/>
        <family val="2"/>
      </rPr>
      <t>LARc</t>
    </r>
    <r>
      <rPr>
        <sz val="10"/>
        <color indexed="8"/>
        <rFont val="Arial"/>
        <family val="2"/>
      </rPr>
      <t xml:space="preserve"> = 50 PoE – available capacity – available supply (within security standard timeframe)</t>
    </r>
  </si>
  <si>
    <t>Network security standards are not being met if LARn or LARc is greater than 0.</t>
  </si>
  <si>
    <t>Generally, there are two available capacities and five available sources of supply that can be deployed upon loss of a major network component such as a transformer.</t>
  </si>
  <si>
    <t>Types of available capacity:</t>
  </si>
  <si>
    <r>
      <t>·</t>
    </r>
    <r>
      <rPr>
        <sz val="7"/>
        <color indexed="30"/>
        <rFont val="Times New Roman"/>
        <family val="1"/>
      </rPr>
      <t xml:space="preserve">         </t>
    </r>
    <r>
      <rPr>
        <b/>
        <sz val="10"/>
        <color indexed="8"/>
        <rFont val="Arial"/>
        <family val="2"/>
      </rPr>
      <t>Emergency Cyclic Capacity (ECC)</t>
    </r>
    <r>
      <rPr>
        <sz val="10"/>
        <color indexed="8"/>
        <rFont val="Arial"/>
        <family val="2"/>
      </rPr>
      <t xml:space="preserve"> – The maximum permissible peak emergency loading for a given load cycle that a plant can supply for an extended period of time without doing unacceptable damage. For substations with multiple transformers, the ECC is the minimum emergency cyclic capacity of all transformer combinations taking impedance mismatches into consideration, with one transformer off line.</t>
    </r>
  </si>
  <si>
    <r>
      <t>·</t>
    </r>
    <r>
      <rPr>
        <sz val="7"/>
        <color indexed="30"/>
        <rFont val="Times New Roman"/>
        <family val="1"/>
      </rPr>
      <t xml:space="preserve">         </t>
    </r>
    <r>
      <rPr>
        <b/>
        <sz val="10"/>
        <color indexed="8"/>
        <rFont val="Arial"/>
        <family val="2"/>
      </rPr>
      <t>Two Hour Emergency Capacity (2HEC)</t>
    </r>
    <r>
      <rPr>
        <sz val="10"/>
        <color indexed="8"/>
        <rFont val="Arial"/>
        <family val="2"/>
      </rPr>
      <t xml:space="preserve"> – The maximum permissible peak emergency loading for a given load cycle that a plant can supply up to two hours without doing unacceptable damage. For substations with multiple transformer, the 2HEC is the minimum 2 hour emergency rating of all transformer combinations taking impedance mismatches into consideration, with one transformer off line. By the end of the 2 hours, the transformer load must be reduced to or below ECC.</t>
    </r>
  </si>
  <si>
    <t>Types of available supply:</t>
  </si>
  <si>
    <r>
      <t>·</t>
    </r>
    <r>
      <rPr>
        <sz val="7"/>
        <color indexed="30"/>
        <rFont val="Times New Roman"/>
        <family val="1"/>
      </rPr>
      <t xml:space="preserve">         </t>
    </r>
    <r>
      <rPr>
        <b/>
        <sz val="10"/>
        <color indexed="8"/>
        <rFont val="Arial"/>
        <family val="2"/>
      </rPr>
      <t>Automatic Transfers (AT)</t>
    </r>
    <r>
      <rPr>
        <sz val="10"/>
        <color indexed="8"/>
        <rFont val="Arial"/>
        <family val="2"/>
      </rPr>
      <t xml:space="preserve"> – SCADA or automatically controlled load transfers that can be implemented within 1 minute. Examples include auto changeover switching capacity from adjacent bus sections, standby transformers or via dedicated tie feeders from other substations. Such capacity has been considered at a number of substations where it is available.</t>
    </r>
  </si>
  <si>
    <r>
      <t>·</t>
    </r>
    <r>
      <rPr>
        <sz val="7"/>
        <color indexed="30"/>
        <rFont val="Times New Roman"/>
        <family val="1"/>
      </rPr>
      <t xml:space="preserve">         </t>
    </r>
    <r>
      <rPr>
        <b/>
        <sz val="10"/>
        <color indexed="8"/>
        <rFont val="Arial"/>
        <family val="2"/>
      </rPr>
      <t>Remote Transfers (RT)</t>
    </r>
    <r>
      <rPr>
        <sz val="10"/>
        <color indexed="8"/>
        <rFont val="Arial"/>
        <family val="2"/>
      </rPr>
      <t xml:space="preserve"> – Load transfer capacity can be deployed via remotely controlled switchgear. The implementation of a series of SCADA controlled switching procedures to isolate the faulted portion of the network whilst restoring supply to fault free portions can be fully implemented within 30 minutes and is available for extended periods. At present, only remote transfers to other substations or standby transformers, using SCADA control of substation circuit breakers, have been considered.</t>
    </r>
  </si>
  <si>
    <r>
      <t>·</t>
    </r>
    <r>
      <rPr>
        <sz val="7"/>
        <color indexed="30"/>
        <rFont val="Times New Roman"/>
        <family val="1"/>
      </rPr>
      <t xml:space="preserve">         </t>
    </r>
    <r>
      <rPr>
        <b/>
        <sz val="10"/>
        <color indexed="8"/>
        <rFont val="Arial"/>
        <family val="2"/>
      </rPr>
      <t>Manual Transfers (MT)</t>
    </r>
    <r>
      <rPr>
        <sz val="10"/>
        <color indexed="8"/>
        <rFont val="Arial"/>
        <family val="2"/>
      </rPr>
      <t xml:space="preserve"> – Load transfer capacity can be deployed via manually controlled switchgear. The implementation of a series of manual switching procedures to isolate the faulted portion of the network whilst restoring supply to fault free portions can be fully implemented within 3 hours (urban) or 4 hours (rural) and is available for extended periods. Some manual transfers are likely to be implemented within 2 hours but this has not been quantified at this time. Analysis done to identify the available 11 kV transfer capability in the systems for every substation. To accommodate future 11 kV network changes and system coincidence peak, a 75% factor is applied to ensure the transfers are practical and achievable throughout the analysis period. The manual switching of standby transformers, which do not have automatic switching, has also been included where available.</t>
    </r>
  </si>
  <si>
    <r>
      <t>·</t>
    </r>
    <r>
      <rPr>
        <sz val="7"/>
        <color indexed="30"/>
        <rFont val="Times New Roman"/>
        <family val="1"/>
      </rPr>
      <t xml:space="preserve">         </t>
    </r>
    <r>
      <rPr>
        <b/>
        <sz val="10"/>
        <color indexed="8"/>
        <rFont val="Arial"/>
        <family val="2"/>
      </rPr>
      <t>Mobile Generation (MG)</t>
    </r>
    <r>
      <rPr>
        <sz val="10"/>
        <color indexed="8"/>
        <rFont val="Arial"/>
        <family val="2"/>
      </rPr>
      <t xml:space="preserve"> – Alternate supply from mobile generators can be sourced within 8 hours (urban) or 12 hours (rural). These are generally smaller 500 kVA units that do not require transport permits or police escorts and can be rapidly deployed. Up to 4 MVA (urban) or 10 MVA (rural) of mobile generation may be committed to a single contingency event.</t>
    </r>
  </si>
  <si>
    <r>
      <t>·</t>
    </r>
    <r>
      <rPr>
        <sz val="7"/>
        <color indexed="30"/>
        <rFont val="Times New Roman"/>
        <family val="1"/>
      </rPr>
      <t xml:space="preserve">         </t>
    </r>
    <r>
      <rPr>
        <b/>
        <sz val="10"/>
        <color indexed="8"/>
        <rFont val="Arial"/>
        <family val="2"/>
      </rPr>
      <t>Mobile Substation (MS)</t>
    </r>
    <r>
      <rPr>
        <sz val="10"/>
        <color indexed="8"/>
        <rFont val="Arial"/>
        <family val="2"/>
      </rPr>
      <t xml:space="preserve"> – Alternate supply provided through deployment of a mobile substation within 8 hours (urban and non-urban) – only applies to 33/11 kV zone substation contingencies. These mobile substations generally do not require transport permits or police escorts and can be rapidly deployed. The standard size of the mobile substation transformer is 18 MVA however a capacity of 15 MVA is used in the assessment of zone substation security standard compliance. Use of the mobile substation may be committed to a single contingency event.</t>
    </r>
  </si>
  <si>
    <t>Back to Index</t>
  </si>
  <si>
    <t>Notes</t>
  </si>
  <si>
    <t>Index</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</si>
</sst>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21" x14ac:knownFonts="1">
    <font>
      <sz val="11"/>
      <color theme="1"/>
      <name val="Calibri"/>
      <family val="2"/>
      <scheme val="minor"/>
    </font>
    <font>
      <b/>
      <sz val="11"/>
      <color indexed="8"/>
      <name val="Arial"/>
      <family val="2"/>
    </font>
    <font>
      <sz val="8"/>
      <color theme="1"/>
      <name val="Arial"/>
      <family val="2"/>
    </font>
    <font>
      <sz val="9"/>
      <color theme="1"/>
      <name val="Arial"/>
      <family val="2"/>
    </font>
    <font>
      <sz val="7"/>
      <color theme="1"/>
      <name val="Arial"/>
      <family val="2"/>
    </font>
    <font>
      <b/>
      <sz val="8"/>
      <color theme="1"/>
      <name val="Arial"/>
      <family val="2"/>
    </font>
    <font>
      <b/>
      <sz val="9"/>
      <color rgb="FF0081C3"/>
      <name val="Arial"/>
      <family val="2"/>
    </font>
    <font>
      <sz val="8"/>
      <color rgb="FF006600"/>
      <name val="Arial"/>
      <family val="2"/>
    </font>
    <font>
      <b/>
      <sz val="8"/>
      <color rgb="FF006600"/>
      <name val="Arial"/>
      <family val="2"/>
    </font>
    <font>
      <b/>
      <sz val="7"/>
      <color theme="1"/>
      <name val="Arial"/>
      <family val="2"/>
    </font>
    <font>
      <u/>
      <sz val="11"/>
      <color theme="10"/>
      <name val="Calibri"/>
      <family val="2"/>
      <scheme val="minor"/>
    </font>
    <font>
      <b/>
      <sz val="14"/>
      <color rgb="FF0081C3"/>
      <name val="Arial"/>
      <family val="2"/>
    </font>
    <font>
      <sz val="10"/>
      <color theme="1"/>
      <name val="Arial"/>
      <family val="2"/>
    </font>
    <font>
      <sz val="10"/>
      <name val="Arial"/>
      <family val="2"/>
    </font>
    <font>
      <i/>
      <sz val="10"/>
      <color indexed="8"/>
      <name val="Arial"/>
      <family val="2"/>
    </font>
    <font>
      <sz val="10"/>
      <color indexed="8"/>
      <name val="Arial"/>
      <family val="2"/>
    </font>
    <font>
      <sz val="10"/>
      <color rgb="FF0081C3"/>
      <name val="Symbol"/>
      <family val="1"/>
      <charset val="2"/>
    </font>
    <font>
      <sz val="7"/>
      <color indexed="30"/>
      <name val="Times New Roman"/>
      <family val="1"/>
    </font>
    <font>
      <b/>
      <sz val="10"/>
      <color rgb="FFFFFFFF"/>
      <name val="Arial"/>
      <family val="2"/>
    </font>
    <font>
      <b/>
      <sz val="10"/>
      <color indexed="8"/>
      <name val="Arial"/>
      <family val="2"/>
    </font>
    <font>
      <b/>
      <sz val="11"/>
      <color theme="0"/>
      <name val="Calibri"/>
      <family val="2"/>
      <scheme val="minor"/>
    </font>
  </fonts>
  <fills count="8">
    <fill>
      <patternFill patternType="none"/>
    </fill>
    <fill>
      <patternFill patternType="gray125"/>
    </fill>
    <fill>
      <patternFill patternType="solid">
        <fgColor rgb="FF0081C3"/>
        <bgColor indexed="64"/>
      </patternFill>
    </fill>
    <fill>
      <patternFill patternType="solid">
        <fgColor rgb="FFC4D545"/>
        <bgColor indexed="64"/>
      </patternFill>
    </fill>
    <fill>
      <patternFill patternType="solid">
        <fgColor rgb="FFC8FFFF"/>
        <bgColor indexed="0"/>
      </patternFill>
    </fill>
    <fill>
      <patternFill patternType="solid">
        <fgColor theme="6" tint="0.59999389629810485"/>
        <bgColor indexed="64"/>
      </patternFill>
    </fill>
    <fill>
      <patternFill patternType="solid">
        <fgColor theme="0"/>
        <bgColor indexed="64"/>
      </patternFill>
    </fill>
    <fill>
      <patternFill patternType="solid">
        <fgColor rgb="FF0084C9"/>
        <bgColor indexed="64"/>
      </patternFill>
    </fill>
  </fills>
  <borders count="21">
    <border>
      <left/>
      <right/>
      <top/>
      <bottom/>
      <diagonal/>
    </border>
    <border>
      <left/>
      <right/>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rgb="FFC4D545"/>
      </left>
      <right style="thin">
        <color indexed="64"/>
      </right>
      <top style="medium">
        <color indexed="64"/>
      </top>
      <bottom style="thin">
        <color indexed="64"/>
      </bottom>
      <diagonal/>
    </border>
    <border>
      <left style="medium">
        <color rgb="FFC4D545"/>
      </left>
      <right style="thin">
        <color indexed="64"/>
      </right>
      <top style="thin">
        <color indexed="64"/>
      </top>
      <bottom style="thin">
        <color indexed="64"/>
      </bottom>
      <diagonal/>
    </border>
    <border>
      <left style="thin">
        <color indexed="64"/>
      </left>
      <right style="medium">
        <color rgb="FF0081C3"/>
      </right>
      <top style="medium">
        <color indexed="64"/>
      </top>
      <bottom style="thin">
        <color indexed="64"/>
      </bottom>
      <diagonal/>
    </border>
    <border>
      <left style="thin">
        <color indexed="64"/>
      </left>
      <right style="medium">
        <color rgb="FF0081C3"/>
      </right>
      <top style="thin">
        <color indexed="64"/>
      </top>
      <bottom style="thin">
        <color indexed="64"/>
      </bottom>
      <diagonal/>
    </border>
    <border>
      <left style="medium">
        <color rgb="FFC4D545"/>
      </left>
      <right style="thin">
        <color indexed="64"/>
      </right>
      <top style="thin">
        <color indexed="64"/>
      </top>
      <bottom style="medium">
        <color rgb="FFC4D545"/>
      </bottom>
      <diagonal/>
    </border>
    <border>
      <left style="thin">
        <color indexed="64"/>
      </left>
      <right style="thin">
        <color indexed="64"/>
      </right>
      <top style="thin">
        <color indexed="64"/>
      </top>
      <bottom style="medium">
        <color rgb="FFC4D545"/>
      </bottom>
      <diagonal/>
    </border>
    <border>
      <left style="thin">
        <color indexed="64"/>
      </left>
      <right style="medium">
        <color rgb="FF0081C3"/>
      </right>
      <top style="thin">
        <color indexed="64"/>
      </top>
      <bottom style="medium">
        <color rgb="FF0081C3"/>
      </bottom>
      <diagonal/>
    </border>
    <border>
      <left style="thin">
        <color indexed="64"/>
      </left>
      <right style="thin">
        <color indexed="64"/>
      </right>
      <top style="thin">
        <color indexed="64"/>
      </top>
      <bottom style="medium">
        <color rgb="FF0081C3"/>
      </bottom>
      <diagonal/>
    </border>
    <border>
      <left/>
      <right style="medium">
        <color rgb="FF0084C9"/>
      </right>
      <top style="medium">
        <color rgb="FF0084C9"/>
      </top>
      <bottom style="medium">
        <color rgb="FF0084C9"/>
      </bottom>
      <diagonal/>
    </border>
    <border>
      <left/>
      <right/>
      <top style="medium">
        <color rgb="FF0084C9"/>
      </top>
      <bottom style="medium">
        <color rgb="FF0084C9"/>
      </bottom>
      <diagonal/>
    </border>
    <border>
      <left/>
      <right style="medium">
        <color rgb="FF0084C9"/>
      </right>
      <top/>
      <bottom style="medium">
        <color rgb="FF0084C9"/>
      </bottom>
      <diagonal/>
    </border>
    <border>
      <left/>
      <right/>
      <top/>
      <bottom style="medium">
        <color rgb="FF0084C9"/>
      </bottom>
      <diagonal/>
    </border>
    <border>
      <left/>
      <right style="medium">
        <color rgb="FF0084C9"/>
      </right>
      <top style="medium">
        <color rgb="FF0084C9"/>
      </top>
      <bottom/>
      <diagonal/>
    </border>
  </borders>
  <cellStyleXfs count="2">
    <xf numFmtId="0" fontId="0" fillId="0" borderId="0"/>
    <xf numFmtId="0" fontId="10" fillId="0" borderId="0" applyNumberFormat="0" applyFill="0" applyBorder="0" applyAlignment="0" applyProtection="0"/>
  </cellStyleXfs>
  <cellXfs count="70">
    <xf numFmtId="0" fontId="0" fillId="0" borderId="0" xfId="0"/>
    <xf numFmtId="0" fontId="2" fillId="0" borderId="0" xfId="0" applyFont="1"/>
    <xf numFmtId="0" fontId="3" fillId="0" borderId="0" xfId="0" applyFont="1"/>
    <xf numFmtId="0" fontId="3" fillId="0" borderId="0" xfId="0" applyFont="1" applyAlignment="1">
      <alignment vertical="center"/>
    </xf>
    <xf numFmtId="0" fontId="0" fillId="0" borderId="0" xfId="0" applyAlignment="1">
      <alignment vertical="center"/>
    </xf>
    <xf numFmtId="0" fontId="2" fillId="0" borderId="0" xfId="0" applyFont="1" applyAlignment="1">
      <alignment vertical="center"/>
    </xf>
    <xf numFmtId="0" fontId="3" fillId="0" borderId="1" xfId="0" applyFont="1" applyBorder="1" applyAlignment="1">
      <alignment vertical="center"/>
    </xf>
    <xf numFmtId="0" fontId="2" fillId="0" borderId="1" xfId="0" applyFont="1" applyBorder="1" applyAlignment="1">
      <alignment vertical="center"/>
    </xf>
    <xf numFmtId="0" fontId="0" fillId="0" borderId="1" xfId="0" applyBorder="1" applyAlignment="1">
      <alignment vertical="center"/>
    </xf>
    <xf numFmtId="0" fontId="0" fillId="0" borderId="1" xfId="0" applyBorder="1"/>
    <xf numFmtId="0" fontId="6" fillId="0" borderId="0" xfId="0" applyFont="1" applyAlignment="1">
      <alignment vertical="center"/>
    </xf>
    <xf numFmtId="0" fontId="6" fillId="0" borderId="1" xfId="0" applyFont="1" applyBorder="1" applyAlignment="1">
      <alignment vertical="center"/>
    </xf>
    <xf numFmtId="0" fontId="6" fillId="0" borderId="0" xfId="0" applyFont="1" applyAlignment="1"/>
    <xf numFmtId="0" fontId="8" fillId="0" borderId="0" xfId="0" applyFont="1" applyAlignment="1"/>
    <xf numFmtId="0" fontId="0" fillId="0" borderId="0" xfId="0" applyAlignment="1"/>
    <xf numFmtId="0" fontId="7" fillId="0" borderId="0" xfId="0" applyFont="1" applyAlignment="1"/>
    <xf numFmtId="0" fontId="5" fillId="0" borderId="3" xfId="0" applyFont="1" applyBorder="1" applyAlignment="1">
      <alignment horizontal="center" vertical="center"/>
    </xf>
    <xf numFmtId="0" fontId="4" fillId="0" borderId="3" xfId="0" applyFont="1" applyBorder="1" applyAlignment="1">
      <alignment horizontal="center" vertical="center"/>
    </xf>
    <xf numFmtId="164" fontId="4" fillId="0" borderId="3" xfId="0" applyNumberFormat="1" applyFont="1" applyBorder="1" applyAlignment="1">
      <alignment horizontal="center" vertical="center"/>
    </xf>
    <xf numFmtId="164" fontId="4" fillId="0" borderId="3" xfId="0" applyNumberFormat="1" applyFont="1" applyBorder="1" applyAlignment="1">
      <alignment horizontal="center" vertical="center" shrinkToFit="1"/>
    </xf>
    <xf numFmtId="0" fontId="2" fillId="0" borderId="0" xfId="0" applyFont="1" applyAlignment="1"/>
    <xf numFmtId="0" fontId="9" fillId="0" borderId="6" xfId="0" applyFont="1" applyBorder="1" applyAlignment="1">
      <alignment vertical="center"/>
    </xf>
    <xf numFmtId="0" fontId="9" fillId="0" borderId="7" xfId="0" applyFont="1" applyBorder="1" applyAlignment="1">
      <alignment vertical="center"/>
    </xf>
    <xf numFmtId="0" fontId="4" fillId="0" borderId="9" xfId="0" applyFont="1" applyBorder="1" applyAlignment="1">
      <alignment horizontal="center" vertical="center"/>
    </xf>
    <xf numFmtId="164" fontId="4" fillId="0" borderId="9" xfId="0" applyNumberFormat="1" applyFont="1" applyBorder="1" applyAlignment="1">
      <alignment horizontal="center" vertical="center"/>
    </xf>
    <xf numFmtId="164" fontId="4" fillId="0" borderId="9" xfId="0" applyNumberFormat="1" applyFont="1" applyBorder="1" applyAlignment="1">
      <alignment horizontal="center" vertical="center" shrinkToFit="1"/>
    </xf>
    <xf numFmtId="0" fontId="5" fillId="0" borderId="11" xfId="0" applyFont="1" applyBorder="1" applyAlignment="1">
      <alignment horizontal="center" vertical="center"/>
    </xf>
    <xf numFmtId="0" fontId="4" fillId="0" borderId="11" xfId="0" applyFont="1" applyBorder="1" applyAlignment="1">
      <alignment horizontal="center" vertical="center"/>
    </xf>
    <xf numFmtId="164" fontId="4" fillId="0" borderId="11" xfId="0" applyNumberFormat="1" applyFont="1" applyBorder="1" applyAlignment="1">
      <alignment horizontal="center" vertical="center"/>
    </xf>
    <xf numFmtId="164" fontId="4" fillId="0" borderId="11" xfId="0" applyNumberFormat="1" applyFont="1" applyBorder="1" applyAlignment="1">
      <alignment horizontal="center" vertical="center" shrinkToFit="1"/>
    </xf>
    <xf numFmtId="164" fontId="4" fillId="0" borderId="12" xfId="0" applyNumberFormat="1" applyFont="1" applyBorder="1" applyAlignment="1">
      <alignment horizontal="center" vertical="center"/>
    </xf>
    <xf numFmtId="164" fontId="4" fillId="0" borderId="13" xfId="0" applyNumberFormat="1" applyFont="1" applyBorder="1" applyAlignment="1">
      <alignment horizontal="center" vertical="center"/>
    </xf>
    <xf numFmtId="164" fontId="4" fillId="0" borderId="15" xfId="0" applyNumberFormat="1" applyFont="1" applyBorder="1" applyAlignment="1">
      <alignment horizontal="center" vertical="center"/>
    </xf>
    <xf numFmtId="164" fontId="4" fillId="0" borderId="14" xfId="0" applyNumberFormat="1" applyFont="1" applyBorder="1" applyAlignment="1">
      <alignment horizontal="center" vertical="center"/>
    </xf>
    <xf numFmtId="0" fontId="9" fillId="5" borderId="6" xfId="0" applyFont="1" applyFill="1" applyBorder="1" applyAlignment="1">
      <alignment vertical="center"/>
    </xf>
    <xf numFmtId="164" fontId="4" fillId="5" borderId="9" xfId="0" applyNumberFormat="1" applyFont="1" applyFill="1" applyBorder="1" applyAlignment="1">
      <alignment horizontal="center" vertical="center" shrinkToFit="1"/>
    </xf>
    <xf numFmtId="164" fontId="4" fillId="5" borderId="3" xfId="0" applyNumberFormat="1" applyFont="1" applyFill="1" applyBorder="1" applyAlignment="1">
      <alignment horizontal="center" vertical="center" shrinkToFit="1"/>
    </xf>
    <xf numFmtId="164" fontId="4" fillId="5" borderId="11" xfId="0" applyNumberFormat="1" applyFont="1" applyFill="1" applyBorder="1" applyAlignment="1">
      <alignment horizontal="center" vertical="center" shrinkToFit="1"/>
    </xf>
    <xf numFmtId="0" fontId="12" fillId="6" borderId="0" xfId="0" applyFont="1" applyFill="1"/>
    <xf numFmtId="0" fontId="0" fillId="6" borderId="0" xfId="0" applyFill="1"/>
    <xf numFmtId="0" fontId="18" fillId="7" borderId="16" xfId="0" applyFont="1" applyFill="1" applyBorder="1" applyAlignment="1">
      <alignment horizontal="center" vertical="center" wrapText="1"/>
    </xf>
    <xf numFmtId="0" fontId="18" fillId="7" borderId="17" xfId="0" applyFont="1" applyFill="1" applyBorder="1" applyAlignment="1">
      <alignment horizontal="center" vertical="center" wrapText="1"/>
    </xf>
    <xf numFmtId="0" fontId="12" fillId="0" borderId="18" xfId="0" applyFont="1" applyBorder="1" applyAlignment="1">
      <alignment vertical="center" wrapText="1"/>
    </xf>
    <xf numFmtId="0" fontId="12" fillId="0" borderId="19" xfId="0" applyFont="1" applyBorder="1" applyAlignment="1">
      <alignment vertical="center" wrapText="1"/>
    </xf>
    <xf numFmtId="0" fontId="12" fillId="6" borderId="0" xfId="0" applyFont="1" applyFill="1" applyAlignment="1">
      <alignment vertical="center" wrapText="1"/>
    </xf>
    <xf numFmtId="0" fontId="12" fillId="6" borderId="19" xfId="0" applyFont="1" applyFill="1" applyBorder="1" applyAlignment="1">
      <alignment vertical="center" wrapText="1"/>
    </xf>
    <xf numFmtId="0" fontId="13" fillId="6" borderId="19" xfId="0" applyFont="1" applyFill="1" applyBorder="1" applyAlignment="1">
      <alignment vertical="center" wrapText="1"/>
    </xf>
    <xf numFmtId="0" fontId="12" fillId="6" borderId="0" xfId="0" applyFont="1" applyFill="1" applyAlignment="1">
      <alignment horizontal="justify" vertical="center"/>
    </xf>
    <xf numFmtId="0" fontId="10" fillId="0" borderId="0" xfId="1"/>
    <xf numFmtId="0" fontId="20" fillId="2" borderId="0" xfId="0" applyFont="1" applyFill="1" applyAlignment="1">
      <alignment horizontal="center" vertical="center"/>
    </xf>
    <xf numFmtId="0" fontId="12" fillId="0" borderId="20" xfId="0" applyFont="1" applyBorder="1" applyAlignment="1">
      <alignment vertical="center" wrapText="1"/>
    </xf>
    <xf numFmtId="0" fontId="12" fillId="0" borderId="18" xfId="0" applyFont="1" applyBorder="1" applyAlignment="1">
      <alignment vertical="center" wrapText="1"/>
    </xf>
    <xf numFmtId="0" fontId="11" fillId="6" borderId="0" xfId="0" applyFont="1" applyFill="1"/>
    <xf numFmtId="0" fontId="0" fillId="0" borderId="0" xfId="0"/>
    <xf numFmtId="0" fontId="13" fillId="6" borderId="0" xfId="0" applyFont="1" applyFill="1" applyAlignment="1">
      <alignment wrapText="1"/>
    </xf>
    <xf numFmtId="0" fontId="12" fillId="6" borderId="0" xfId="0" applyFont="1" applyFill="1" applyAlignment="1">
      <alignment horizontal="left" wrapText="1"/>
    </xf>
    <xf numFmtId="0" fontId="16" fillId="6" borderId="0" xfId="0" applyFont="1" applyFill="1" applyAlignment="1">
      <alignment horizontal="left" wrapText="1"/>
    </xf>
    <xf numFmtId="0" fontId="12" fillId="0" borderId="0" xfId="0" applyFont="1" applyAlignment="1">
      <alignment horizontal="left" wrapText="1"/>
    </xf>
    <xf numFmtId="0" fontId="16" fillId="0" borderId="0" xfId="0" applyFont="1" applyAlignment="1">
      <alignment horizontal="left"/>
    </xf>
    <xf numFmtId="0" fontId="16" fillId="0" borderId="0" xfId="0" applyFont="1" applyAlignment="1">
      <alignment horizontal="left" wrapText="1"/>
    </xf>
    <xf numFmtId="0" fontId="10" fillId="0" borderId="0" xfId="1" applyAlignment="1">
      <alignment horizontal="left" wrapText="1"/>
    </xf>
    <xf numFmtId="0" fontId="1" fillId="4" borderId="2" xfId="0" applyFont="1" applyFill="1" applyBorder="1" applyAlignment="1" applyProtection="1">
      <alignment horizontal="left" vertical="top" readingOrder="1"/>
      <protection locked="0"/>
    </xf>
    <xf numFmtId="0" fontId="2" fillId="0" borderId="0" xfId="0" applyFont="1" applyAlignment="1">
      <alignment horizontal="left" vertical="top" wrapText="1"/>
    </xf>
    <xf numFmtId="0" fontId="2" fillId="0" borderId="1" xfId="0" applyFont="1" applyBorder="1" applyAlignment="1">
      <alignment horizontal="left" vertical="top" wrapText="1"/>
    </xf>
    <xf numFmtId="0" fontId="5" fillId="0" borderId="5" xfId="0" applyFont="1" applyBorder="1" applyAlignment="1">
      <alignment horizontal="left" vertical="center" wrapText="1"/>
    </xf>
    <xf numFmtId="0" fontId="5" fillId="0" borderId="6" xfId="0" applyFont="1" applyBorder="1" applyAlignment="1">
      <alignment horizontal="left" vertical="center" wrapText="1"/>
    </xf>
    <xf numFmtId="0" fontId="5" fillId="3" borderId="8" xfId="0" applyFont="1" applyFill="1" applyBorder="1" applyAlignment="1">
      <alignment horizontal="center" vertical="center"/>
    </xf>
    <xf numFmtId="0" fontId="5" fillId="3" borderId="4" xfId="0" applyFont="1" applyFill="1" applyBorder="1" applyAlignment="1">
      <alignment horizontal="center" vertical="center"/>
    </xf>
    <xf numFmtId="0" fontId="5" fillId="2" borderId="4" xfId="0" applyFont="1" applyFill="1" applyBorder="1" applyAlignment="1">
      <alignment horizontal="center" vertical="center"/>
    </xf>
    <xf numFmtId="0" fontId="5" fillId="2" borderId="10" xfId="0" applyFont="1" applyFill="1" applyBorder="1" applyAlignment="1">
      <alignment horizontal="center" vertical="center"/>
    </xf>
  </cellXfs>
  <cellStyles count="2">
    <cellStyle name="Hyperlink" xfId="1" builtinId="8"/>
    <cellStyle name="Normal" xfId="0" builtinId="0"/>
  </cellStyles>
  <dxfs count="476">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s>
  <tableStyles count="0" defaultTableStyle="TableStyleMedium2" defaultPivotStyle="PivotStyleLight16"/>
  <colors>
    <mruColors>
      <color rgb="FF008000"/>
      <color rgb="FF0081C3"/>
      <color rgb="FFC4D545"/>
      <color rgb="FF006600"/>
      <color rgb="FFC8FFFF"/>
      <color rgb="FFB3FFFF"/>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worksheet" Target="worksheets/sheet138.xml"/><Relationship Id="rId159" Type="http://schemas.openxmlformats.org/officeDocument/2006/relationships/worksheet" Target="worksheets/sheet159.xml"/><Relationship Id="rId170" Type="http://schemas.openxmlformats.org/officeDocument/2006/relationships/worksheet" Target="worksheets/sheet170.xml"/><Relationship Id="rId191" Type="http://schemas.openxmlformats.org/officeDocument/2006/relationships/worksheet" Target="worksheets/sheet191.xml"/><Relationship Id="rId205" Type="http://schemas.openxmlformats.org/officeDocument/2006/relationships/worksheet" Target="worksheets/sheet205.xml"/><Relationship Id="rId226" Type="http://schemas.openxmlformats.org/officeDocument/2006/relationships/worksheet" Target="worksheets/sheet22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worksheet" Target="worksheets/sheet74.xml"/><Relationship Id="rId128" Type="http://schemas.openxmlformats.org/officeDocument/2006/relationships/worksheet" Target="worksheets/sheet128.xml"/><Relationship Id="rId149" Type="http://schemas.openxmlformats.org/officeDocument/2006/relationships/worksheet" Target="worksheets/sheet149.xml"/><Relationship Id="rId5" Type="http://schemas.openxmlformats.org/officeDocument/2006/relationships/worksheet" Target="worksheets/sheet5.xml"/><Relationship Id="rId95" Type="http://schemas.openxmlformats.org/officeDocument/2006/relationships/worksheet" Target="worksheets/sheet95.xml"/><Relationship Id="rId160" Type="http://schemas.openxmlformats.org/officeDocument/2006/relationships/worksheet" Target="worksheets/sheet160.xml"/><Relationship Id="rId181" Type="http://schemas.openxmlformats.org/officeDocument/2006/relationships/worksheet" Target="worksheets/sheet181.xml"/><Relationship Id="rId216" Type="http://schemas.openxmlformats.org/officeDocument/2006/relationships/worksheet" Target="worksheets/sheet216.xml"/><Relationship Id="rId237" Type="http://schemas.openxmlformats.org/officeDocument/2006/relationships/worksheet" Target="worksheets/sheet237.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worksheet" Target="worksheets/sheet64.xml"/><Relationship Id="rId118" Type="http://schemas.openxmlformats.org/officeDocument/2006/relationships/worksheet" Target="worksheets/sheet118.xml"/><Relationship Id="rId139" Type="http://schemas.openxmlformats.org/officeDocument/2006/relationships/worksheet" Target="worksheets/sheet139.xml"/><Relationship Id="rId85" Type="http://schemas.openxmlformats.org/officeDocument/2006/relationships/worksheet" Target="worksheets/sheet85.xml"/><Relationship Id="rId150" Type="http://schemas.openxmlformats.org/officeDocument/2006/relationships/worksheet" Target="worksheets/sheet150.xml"/><Relationship Id="rId171" Type="http://schemas.openxmlformats.org/officeDocument/2006/relationships/worksheet" Target="worksheets/sheet171.xml"/><Relationship Id="rId192" Type="http://schemas.openxmlformats.org/officeDocument/2006/relationships/worksheet" Target="worksheets/sheet192.xml"/><Relationship Id="rId206" Type="http://schemas.openxmlformats.org/officeDocument/2006/relationships/worksheet" Target="worksheets/sheet206.xml"/><Relationship Id="rId227" Type="http://schemas.openxmlformats.org/officeDocument/2006/relationships/worksheet" Target="worksheets/sheet22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sharedStrings" Target="sharedStrings.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openxmlformats.org/officeDocument/2006/relationships/worksheet" Target="worksheets/sheet124.xml"/><Relationship Id="rId129" Type="http://schemas.openxmlformats.org/officeDocument/2006/relationships/worksheet" Target="worksheets/sheet129.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40" Type="http://schemas.openxmlformats.org/officeDocument/2006/relationships/worksheet" Target="worksheets/sheet140.xml"/><Relationship Id="rId145" Type="http://schemas.openxmlformats.org/officeDocument/2006/relationships/worksheet" Target="worksheets/sheet145.xml"/><Relationship Id="rId161" Type="http://schemas.openxmlformats.org/officeDocument/2006/relationships/worksheet" Target="worksheets/sheet161.xml"/><Relationship Id="rId166" Type="http://schemas.openxmlformats.org/officeDocument/2006/relationships/worksheet" Target="worksheets/sheet166.xml"/><Relationship Id="rId182" Type="http://schemas.openxmlformats.org/officeDocument/2006/relationships/worksheet" Target="worksheets/sheet182.xml"/><Relationship Id="rId187" Type="http://schemas.openxmlformats.org/officeDocument/2006/relationships/worksheet" Target="worksheets/sheet187.xml"/><Relationship Id="rId217" Type="http://schemas.openxmlformats.org/officeDocument/2006/relationships/worksheet" Target="worksheets/sheet217.xml"/><Relationship Id="rId1" Type="http://schemas.openxmlformats.org/officeDocument/2006/relationships/worksheet" Target="worksheets/sheet1.xml"/><Relationship Id="rId6" Type="http://schemas.openxmlformats.org/officeDocument/2006/relationships/worksheet" Target="worksheets/sheet6.xml"/><Relationship Id="rId212" Type="http://schemas.openxmlformats.org/officeDocument/2006/relationships/worksheet" Target="worksheets/sheet212.xml"/><Relationship Id="rId233" Type="http://schemas.openxmlformats.org/officeDocument/2006/relationships/worksheet" Target="worksheets/sheet233.xml"/><Relationship Id="rId238" Type="http://schemas.openxmlformats.org/officeDocument/2006/relationships/worksheet" Target="worksheets/sheet238.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worksheet" Target="worksheets/sheet130.xml"/><Relationship Id="rId135" Type="http://schemas.openxmlformats.org/officeDocument/2006/relationships/worksheet" Target="worksheets/sheet135.xml"/><Relationship Id="rId151" Type="http://schemas.openxmlformats.org/officeDocument/2006/relationships/worksheet" Target="worksheets/sheet151.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172" Type="http://schemas.openxmlformats.org/officeDocument/2006/relationships/worksheet" Target="worksheets/sheet172.xml"/><Relationship Id="rId193" Type="http://schemas.openxmlformats.org/officeDocument/2006/relationships/worksheet" Target="worksheets/sheet193.xml"/><Relationship Id="rId202" Type="http://schemas.openxmlformats.org/officeDocument/2006/relationships/worksheet" Target="worksheets/sheet202.xml"/><Relationship Id="rId207" Type="http://schemas.openxmlformats.org/officeDocument/2006/relationships/worksheet" Target="worksheets/sheet207.xml"/><Relationship Id="rId223" Type="http://schemas.openxmlformats.org/officeDocument/2006/relationships/worksheet" Target="worksheets/sheet223.xml"/><Relationship Id="rId228" Type="http://schemas.openxmlformats.org/officeDocument/2006/relationships/worksheet" Target="worksheets/sheet228.xml"/><Relationship Id="rId244" Type="http://schemas.openxmlformats.org/officeDocument/2006/relationships/calcChain" Target="calcChain.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141" Type="http://schemas.openxmlformats.org/officeDocument/2006/relationships/worksheet" Target="worksheets/sheet141.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162" Type="http://schemas.openxmlformats.org/officeDocument/2006/relationships/worksheet" Target="worksheets/sheet162.xml"/><Relationship Id="rId183" Type="http://schemas.openxmlformats.org/officeDocument/2006/relationships/worksheet" Target="worksheets/sheet183.xml"/><Relationship Id="rId213" Type="http://schemas.openxmlformats.org/officeDocument/2006/relationships/worksheet" Target="worksheets/sheet213.xml"/><Relationship Id="rId218" Type="http://schemas.openxmlformats.org/officeDocument/2006/relationships/worksheet" Target="worksheets/sheet218.xml"/><Relationship Id="rId234" Type="http://schemas.openxmlformats.org/officeDocument/2006/relationships/worksheet" Target="worksheets/sheet234.xml"/><Relationship Id="rId239" Type="http://schemas.openxmlformats.org/officeDocument/2006/relationships/worksheet" Target="worksheets/sheet239.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worksheet" Target="worksheets/sheet131.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61" Type="http://schemas.openxmlformats.org/officeDocument/2006/relationships/worksheet" Target="worksheets/sheet61.xml"/><Relationship Id="rId82" Type="http://schemas.openxmlformats.org/officeDocument/2006/relationships/worksheet" Target="worksheets/sheet82.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199" Type="http://schemas.openxmlformats.org/officeDocument/2006/relationships/worksheet" Target="worksheets/sheet199.xml"/><Relationship Id="rId203" Type="http://schemas.openxmlformats.org/officeDocument/2006/relationships/worksheet" Target="worksheets/sheet203.xml"/><Relationship Id="rId208" Type="http://schemas.openxmlformats.org/officeDocument/2006/relationships/worksheet" Target="worksheets/sheet208.xml"/><Relationship Id="rId229" Type="http://schemas.openxmlformats.org/officeDocument/2006/relationships/worksheet" Target="worksheets/sheet229.xml"/><Relationship Id="rId19" Type="http://schemas.openxmlformats.org/officeDocument/2006/relationships/worksheet" Target="worksheets/sheet19.xml"/><Relationship Id="rId224" Type="http://schemas.openxmlformats.org/officeDocument/2006/relationships/worksheet" Target="worksheets/sheet224.xml"/><Relationship Id="rId240" Type="http://schemas.openxmlformats.org/officeDocument/2006/relationships/worksheet" Target="worksheets/sheet240.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189" Type="http://schemas.openxmlformats.org/officeDocument/2006/relationships/worksheet" Target="worksheets/sheet189.xml"/><Relationship Id="rId219" Type="http://schemas.openxmlformats.org/officeDocument/2006/relationships/worksheet" Target="worksheets/sheet219.xml"/><Relationship Id="rId3" Type="http://schemas.openxmlformats.org/officeDocument/2006/relationships/worksheet" Target="worksheets/sheet3.xml"/><Relationship Id="rId214" Type="http://schemas.openxmlformats.org/officeDocument/2006/relationships/worksheet" Target="worksheets/sheet214.xml"/><Relationship Id="rId230" Type="http://schemas.openxmlformats.org/officeDocument/2006/relationships/worksheet" Target="worksheets/sheet230.xml"/><Relationship Id="rId235" Type="http://schemas.openxmlformats.org/officeDocument/2006/relationships/worksheet" Target="worksheets/sheet235.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79" Type="http://schemas.openxmlformats.org/officeDocument/2006/relationships/worksheet" Target="worksheets/sheet179.xml"/><Relationship Id="rId195" Type="http://schemas.openxmlformats.org/officeDocument/2006/relationships/worksheet" Target="worksheets/sheet195.xml"/><Relationship Id="rId209" Type="http://schemas.openxmlformats.org/officeDocument/2006/relationships/worksheet" Target="worksheets/sheet209.xml"/><Relationship Id="rId190" Type="http://schemas.openxmlformats.org/officeDocument/2006/relationships/worksheet" Target="worksheets/sheet190.xml"/><Relationship Id="rId204" Type="http://schemas.openxmlformats.org/officeDocument/2006/relationships/worksheet" Target="worksheets/sheet204.xml"/><Relationship Id="rId220" Type="http://schemas.openxmlformats.org/officeDocument/2006/relationships/worksheet" Target="worksheets/sheet220.xml"/><Relationship Id="rId225" Type="http://schemas.openxmlformats.org/officeDocument/2006/relationships/worksheet" Target="worksheets/sheet225.xml"/><Relationship Id="rId241" Type="http://schemas.openxmlformats.org/officeDocument/2006/relationships/theme" Target="theme/theme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48" Type="http://schemas.openxmlformats.org/officeDocument/2006/relationships/worksheet" Target="worksheets/sheet148.xml"/><Relationship Id="rId164" Type="http://schemas.openxmlformats.org/officeDocument/2006/relationships/worksheet" Target="worksheets/sheet164.xml"/><Relationship Id="rId169" Type="http://schemas.openxmlformats.org/officeDocument/2006/relationships/worksheet" Target="worksheets/sheet169.xml"/><Relationship Id="rId185" Type="http://schemas.openxmlformats.org/officeDocument/2006/relationships/worksheet" Target="worksheets/sheet185.xml"/><Relationship Id="rId4" Type="http://schemas.openxmlformats.org/officeDocument/2006/relationships/worksheet" Target="worksheets/sheet4.xml"/><Relationship Id="rId9" Type="http://schemas.openxmlformats.org/officeDocument/2006/relationships/worksheet" Target="worksheets/sheet9.xml"/><Relationship Id="rId180" Type="http://schemas.openxmlformats.org/officeDocument/2006/relationships/worksheet" Target="worksheets/sheet180.xml"/><Relationship Id="rId210" Type="http://schemas.openxmlformats.org/officeDocument/2006/relationships/worksheet" Target="worksheets/sheet210.xml"/><Relationship Id="rId215" Type="http://schemas.openxmlformats.org/officeDocument/2006/relationships/worksheet" Target="worksheets/sheet215.xml"/><Relationship Id="rId236" Type="http://schemas.openxmlformats.org/officeDocument/2006/relationships/worksheet" Target="worksheets/sheet236.xml"/><Relationship Id="rId26" Type="http://schemas.openxmlformats.org/officeDocument/2006/relationships/worksheet" Target="worksheets/sheet26.xml"/><Relationship Id="rId231" Type="http://schemas.openxmlformats.org/officeDocument/2006/relationships/worksheet" Target="worksheets/sheet231.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styles" Target="styles.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9.png"/></Relationships>
</file>

<file path=xl/drawings/_rels/drawing20.xml.rels><?xml version="1.0" encoding="UTF-8" standalone="yes"?>
<Relationships xmlns="http://schemas.openxmlformats.org/package/2006/relationships"><Relationship Id="rId1" Type="http://schemas.openxmlformats.org/officeDocument/2006/relationships/image" Target="../media/image20.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1.png"/></Relationships>
</file>

<file path=xl/drawings/_rels/drawing22.xml.rels><?xml version="1.0" encoding="UTF-8" standalone="yes"?>
<Relationships xmlns="http://schemas.openxmlformats.org/package/2006/relationships"><Relationship Id="rId1" Type="http://schemas.openxmlformats.org/officeDocument/2006/relationships/image" Target="../media/image22.png"/></Relationships>
</file>

<file path=xl/drawings/_rels/drawing23.xml.rels><?xml version="1.0" encoding="UTF-8" standalone="yes"?>
<Relationships xmlns="http://schemas.openxmlformats.org/package/2006/relationships"><Relationship Id="rId1" Type="http://schemas.openxmlformats.org/officeDocument/2006/relationships/image" Target="../media/image23.png"/></Relationships>
</file>

<file path=xl/drawings/_rels/drawing24.xml.rels><?xml version="1.0" encoding="UTF-8" standalone="yes"?>
<Relationships xmlns="http://schemas.openxmlformats.org/package/2006/relationships"><Relationship Id="rId1" Type="http://schemas.openxmlformats.org/officeDocument/2006/relationships/image" Target="../media/image24.png"/></Relationships>
</file>

<file path=xl/drawings/_rels/drawing25.xml.rels><?xml version="1.0" encoding="UTF-8" standalone="yes"?>
<Relationships xmlns="http://schemas.openxmlformats.org/package/2006/relationships"><Relationship Id="rId1" Type="http://schemas.openxmlformats.org/officeDocument/2006/relationships/image" Target="../media/image25.png"/></Relationships>
</file>

<file path=xl/drawings/_rels/drawing26.xml.rels><?xml version="1.0" encoding="UTF-8" standalone="yes"?>
<Relationships xmlns="http://schemas.openxmlformats.org/package/2006/relationships"><Relationship Id="rId1" Type="http://schemas.openxmlformats.org/officeDocument/2006/relationships/image" Target="../media/image26.png"/></Relationships>
</file>

<file path=xl/drawings/_rels/drawing27.xml.rels><?xml version="1.0" encoding="UTF-8" standalone="yes"?>
<Relationships xmlns="http://schemas.openxmlformats.org/package/2006/relationships"><Relationship Id="rId1" Type="http://schemas.openxmlformats.org/officeDocument/2006/relationships/image" Target="../media/image27.png"/></Relationships>
</file>

<file path=xl/drawings/_rels/drawing28.xml.rels><?xml version="1.0" encoding="UTF-8" standalone="yes"?>
<Relationships xmlns="http://schemas.openxmlformats.org/package/2006/relationships"><Relationship Id="rId1" Type="http://schemas.openxmlformats.org/officeDocument/2006/relationships/image" Target="../media/image28.png"/></Relationships>
</file>

<file path=xl/drawings/_rels/drawing29.xml.rels><?xml version="1.0" encoding="UTF-8" standalone="yes"?>
<Relationships xmlns="http://schemas.openxmlformats.org/package/2006/relationships"><Relationship Id="rId1" Type="http://schemas.openxmlformats.org/officeDocument/2006/relationships/image" Target="../media/image29.png"/></Relationships>
</file>

<file path=xl/drawings/_rels/drawing30.xml.rels><?xml version="1.0" encoding="UTF-8" standalone="yes"?>
<Relationships xmlns="http://schemas.openxmlformats.org/package/2006/relationships"><Relationship Id="rId1" Type="http://schemas.openxmlformats.org/officeDocument/2006/relationships/image" Target="../media/image30.png"/></Relationships>
</file>

<file path=xl/drawings/_rels/drawing31.xml.rels><?xml version="1.0" encoding="UTF-8" standalone="yes"?>
<Relationships xmlns="http://schemas.openxmlformats.org/package/2006/relationships"><Relationship Id="rId1" Type="http://schemas.openxmlformats.org/officeDocument/2006/relationships/image" Target="../media/image31.png"/></Relationships>
</file>

<file path=xl/drawings/_rels/drawing32.xml.rels><?xml version="1.0" encoding="UTF-8" standalone="yes"?>
<Relationships xmlns="http://schemas.openxmlformats.org/package/2006/relationships"><Relationship Id="rId1" Type="http://schemas.openxmlformats.org/officeDocument/2006/relationships/image" Target="../media/image32.png"/></Relationships>
</file>

<file path=xl/drawings/_rels/drawing33.xml.rels><?xml version="1.0" encoding="UTF-8" standalone="yes"?>
<Relationships xmlns="http://schemas.openxmlformats.org/package/2006/relationships"><Relationship Id="rId1" Type="http://schemas.openxmlformats.org/officeDocument/2006/relationships/image" Target="../media/image33.png"/></Relationships>
</file>

<file path=xl/drawings/_rels/drawing34.xml.rels><?xml version="1.0" encoding="UTF-8" standalone="yes"?>
<Relationships xmlns="http://schemas.openxmlformats.org/package/2006/relationships"><Relationship Id="rId1" Type="http://schemas.openxmlformats.org/officeDocument/2006/relationships/image" Target="../media/image34.png"/></Relationships>
</file>

<file path=xl/drawings/_rels/drawing35.xml.rels><?xml version="1.0" encoding="UTF-8" standalone="yes"?>
<Relationships xmlns="http://schemas.openxmlformats.org/package/2006/relationships"><Relationship Id="rId1" Type="http://schemas.openxmlformats.org/officeDocument/2006/relationships/image" Target="../media/image35.png"/></Relationships>
</file>

<file path=xl/drawings/_rels/drawing36.xml.rels><?xml version="1.0" encoding="UTF-8" standalone="yes"?>
<Relationships xmlns="http://schemas.openxmlformats.org/package/2006/relationships"><Relationship Id="rId1" Type="http://schemas.openxmlformats.org/officeDocument/2006/relationships/image" Target="../media/image36.png"/></Relationships>
</file>

<file path=xl/drawings/_rels/drawing37.xml.rels><?xml version="1.0" encoding="UTF-8" standalone="yes"?>
<Relationships xmlns="http://schemas.openxmlformats.org/package/2006/relationships"><Relationship Id="rId1" Type="http://schemas.openxmlformats.org/officeDocument/2006/relationships/image" Target="../media/image37.png"/></Relationships>
</file>

<file path=xl/drawings/_rels/drawing38.xml.rels><?xml version="1.0" encoding="UTF-8" standalone="yes"?>
<Relationships xmlns="http://schemas.openxmlformats.org/package/2006/relationships"><Relationship Id="rId1" Type="http://schemas.openxmlformats.org/officeDocument/2006/relationships/image" Target="../media/image38.png"/></Relationships>
</file>

<file path=xl/drawings/_rels/drawing39.xml.rels><?xml version="1.0" encoding="UTF-8" standalone="yes"?>
<Relationships xmlns="http://schemas.openxmlformats.org/package/2006/relationships"><Relationship Id="rId1" Type="http://schemas.openxmlformats.org/officeDocument/2006/relationships/image" Target="../media/image39.png"/></Relationships>
</file>

<file path=xl/drawings/_rels/drawing40.xml.rels><?xml version="1.0" encoding="UTF-8" standalone="yes"?>
<Relationships xmlns="http://schemas.openxmlformats.org/package/2006/relationships"><Relationship Id="rId1" Type="http://schemas.openxmlformats.org/officeDocument/2006/relationships/image" Target="../media/image40.png"/></Relationships>
</file>

<file path=xl/drawings/_rels/drawing41.xml.rels><?xml version="1.0" encoding="UTF-8" standalone="yes"?>
<Relationships xmlns="http://schemas.openxmlformats.org/package/2006/relationships"><Relationship Id="rId1" Type="http://schemas.openxmlformats.org/officeDocument/2006/relationships/image" Target="../media/image41.png"/></Relationships>
</file>

<file path=xl/drawings/_rels/drawing42.xml.rels><?xml version="1.0" encoding="UTF-8" standalone="yes"?>
<Relationships xmlns="http://schemas.openxmlformats.org/package/2006/relationships"><Relationship Id="rId1" Type="http://schemas.openxmlformats.org/officeDocument/2006/relationships/image" Target="../media/image42.png"/></Relationships>
</file>

<file path=xl/drawings/_rels/drawing43.xml.rels><?xml version="1.0" encoding="UTF-8" standalone="yes"?>
<Relationships xmlns="http://schemas.openxmlformats.org/package/2006/relationships"><Relationship Id="rId1" Type="http://schemas.openxmlformats.org/officeDocument/2006/relationships/image" Target="../media/image43.png"/></Relationships>
</file>

<file path=xl/drawings/_rels/drawing44.xml.rels><?xml version="1.0" encoding="UTF-8" standalone="yes"?>
<Relationships xmlns="http://schemas.openxmlformats.org/package/2006/relationships"><Relationship Id="rId1" Type="http://schemas.openxmlformats.org/officeDocument/2006/relationships/image" Target="../media/image44.png"/></Relationships>
</file>

<file path=xl/drawings/_rels/drawing45.xml.rels><?xml version="1.0" encoding="UTF-8" standalone="yes"?>
<Relationships xmlns="http://schemas.openxmlformats.org/package/2006/relationships"><Relationship Id="rId1" Type="http://schemas.openxmlformats.org/officeDocument/2006/relationships/image" Target="../media/image45.png"/></Relationships>
</file>

<file path=xl/drawings/_rels/drawing46.xml.rels><?xml version="1.0" encoding="UTF-8" standalone="yes"?>
<Relationships xmlns="http://schemas.openxmlformats.org/package/2006/relationships"><Relationship Id="rId1" Type="http://schemas.openxmlformats.org/officeDocument/2006/relationships/image" Target="../media/image46.png"/></Relationships>
</file>

<file path=xl/drawings/_rels/drawing47.xml.rels><?xml version="1.0" encoding="UTF-8" standalone="yes"?>
<Relationships xmlns="http://schemas.openxmlformats.org/package/2006/relationships"><Relationship Id="rId1" Type="http://schemas.openxmlformats.org/officeDocument/2006/relationships/image" Target="../media/image47.png"/></Relationships>
</file>

<file path=xl/drawings/_rels/drawing48.xml.rels><?xml version="1.0" encoding="UTF-8" standalone="yes"?>
<Relationships xmlns="http://schemas.openxmlformats.org/package/2006/relationships"><Relationship Id="rId1" Type="http://schemas.openxmlformats.org/officeDocument/2006/relationships/image" Target="../media/image48.png"/></Relationships>
</file>

<file path=xl/drawings/_rels/drawing49.xml.rels><?xml version="1.0" encoding="UTF-8" standalone="yes"?>
<Relationships xmlns="http://schemas.openxmlformats.org/package/2006/relationships"><Relationship Id="rId1" Type="http://schemas.openxmlformats.org/officeDocument/2006/relationships/image" Target="../media/image49.png"/></Relationships>
</file>

<file path=xl/drawings/_rels/drawing50.xml.rels><?xml version="1.0" encoding="UTF-8" standalone="yes"?>
<Relationships xmlns="http://schemas.openxmlformats.org/package/2006/relationships"><Relationship Id="rId1" Type="http://schemas.openxmlformats.org/officeDocument/2006/relationships/image" Target="../media/image50.png"/></Relationships>
</file>

<file path=xl/drawings/_rels/drawing51.xml.rels><?xml version="1.0" encoding="UTF-8" standalone="yes"?>
<Relationships xmlns="http://schemas.openxmlformats.org/package/2006/relationships"><Relationship Id="rId1" Type="http://schemas.openxmlformats.org/officeDocument/2006/relationships/image" Target="../media/image51.png"/></Relationships>
</file>

<file path=xl/drawings/_rels/drawing52.xml.rels><?xml version="1.0" encoding="UTF-8" standalone="yes"?>
<Relationships xmlns="http://schemas.openxmlformats.org/package/2006/relationships"><Relationship Id="rId1" Type="http://schemas.openxmlformats.org/officeDocument/2006/relationships/image" Target="../media/image52.png"/></Relationships>
</file>

<file path=xl/drawings/_rels/drawing53.xml.rels><?xml version="1.0" encoding="UTF-8" standalone="yes"?>
<Relationships xmlns="http://schemas.openxmlformats.org/package/2006/relationships"><Relationship Id="rId1" Type="http://schemas.openxmlformats.org/officeDocument/2006/relationships/image" Target="../media/image53.png"/></Relationships>
</file>

<file path=xl/drawings/_rels/drawing54.xml.rels><?xml version="1.0" encoding="UTF-8" standalone="yes"?>
<Relationships xmlns="http://schemas.openxmlformats.org/package/2006/relationships"><Relationship Id="rId1" Type="http://schemas.openxmlformats.org/officeDocument/2006/relationships/image" Target="../media/image54.png"/></Relationships>
</file>

<file path=xl/drawings/_rels/drawing55.xml.rels><?xml version="1.0" encoding="UTF-8" standalone="yes"?>
<Relationships xmlns="http://schemas.openxmlformats.org/package/2006/relationships"><Relationship Id="rId1" Type="http://schemas.openxmlformats.org/officeDocument/2006/relationships/image" Target="../media/image55.png"/></Relationships>
</file>

<file path=xl/drawings/_rels/drawing56.xml.rels><?xml version="1.0" encoding="UTF-8" standalone="yes"?>
<Relationships xmlns="http://schemas.openxmlformats.org/package/2006/relationships"><Relationship Id="rId1" Type="http://schemas.openxmlformats.org/officeDocument/2006/relationships/image" Target="../media/image56.png"/></Relationships>
</file>

<file path=xl/drawings/_rels/drawing57.xml.rels><?xml version="1.0" encoding="UTF-8" standalone="yes"?>
<Relationships xmlns="http://schemas.openxmlformats.org/package/2006/relationships"><Relationship Id="rId1" Type="http://schemas.openxmlformats.org/officeDocument/2006/relationships/image" Target="../media/image57.png"/></Relationships>
</file>

<file path=xl/drawings/_rels/drawing58.xml.rels><?xml version="1.0" encoding="UTF-8" standalone="yes"?>
<Relationships xmlns="http://schemas.openxmlformats.org/package/2006/relationships"><Relationship Id="rId1" Type="http://schemas.openxmlformats.org/officeDocument/2006/relationships/image" Target="../media/image58.png"/></Relationships>
</file>

<file path=xl/drawings/_rels/drawing59.xml.rels><?xml version="1.0" encoding="UTF-8" standalone="yes"?>
<Relationships xmlns="http://schemas.openxmlformats.org/package/2006/relationships"><Relationship Id="rId1" Type="http://schemas.openxmlformats.org/officeDocument/2006/relationships/image" Target="../media/image59.png"/></Relationships>
</file>

<file path=xl/drawings/_rels/drawing60.xml.rels><?xml version="1.0" encoding="UTF-8" standalone="yes"?>
<Relationships xmlns="http://schemas.openxmlformats.org/package/2006/relationships"><Relationship Id="rId1" Type="http://schemas.openxmlformats.org/officeDocument/2006/relationships/image" Target="../media/image60.png"/></Relationships>
</file>

<file path=xl/drawings/_rels/drawing61.xml.rels><?xml version="1.0" encoding="UTF-8" standalone="yes"?>
<Relationships xmlns="http://schemas.openxmlformats.org/package/2006/relationships"><Relationship Id="rId1" Type="http://schemas.openxmlformats.org/officeDocument/2006/relationships/image" Target="../media/image61.png"/></Relationships>
</file>

<file path=xl/drawings/_rels/drawing62.xml.rels><?xml version="1.0" encoding="UTF-8" standalone="yes"?>
<Relationships xmlns="http://schemas.openxmlformats.org/package/2006/relationships"><Relationship Id="rId1" Type="http://schemas.openxmlformats.org/officeDocument/2006/relationships/image" Target="../media/image62.png"/></Relationships>
</file>

<file path=xl/drawings/_rels/drawing63.xml.rels><?xml version="1.0" encoding="UTF-8" standalone="yes"?>
<Relationships xmlns="http://schemas.openxmlformats.org/package/2006/relationships"><Relationship Id="rId1" Type="http://schemas.openxmlformats.org/officeDocument/2006/relationships/image" Target="../media/image63.png"/></Relationships>
</file>

<file path=xl/drawings/_rels/drawing64.xml.rels><?xml version="1.0" encoding="UTF-8" standalone="yes"?>
<Relationships xmlns="http://schemas.openxmlformats.org/package/2006/relationships"><Relationship Id="rId1" Type="http://schemas.openxmlformats.org/officeDocument/2006/relationships/image" Target="../media/image64.png"/></Relationships>
</file>

<file path=xl/drawings/_rels/drawing65.xml.rels><?xml version="1.0" encoding="UTF-8" standalone="yes"?>
<Relationships xmlns="http://schemas.openxmlformats.org/package/2006/relationships"><Relationship Id="rId1" Type="http://schemas.openxmlformats.org/officeDocument/2006/relationships/image" Target="../media/image65.png"/></Relationships>
</file>

<file path=xl/drawings/_rels/drawing66.xml.rels><?xml version="1.0" encoding="UTF-8" standalone="yes"?>
<Relationships xmlns="http://schemas.openxmlformats.org/package/2006/relationships"><Relationship Id="rId1" Type="http://schemas.openxmlformats.org/officeDocument/2006/relationships/image" Target="../media/image66.png"/></Relationships>
</file>

<file path=xl/drawings/_rels/drawing67.xml.rels><?xml version="1.0" encoding="UTF-8" standalone="yes"?>
<Relationships xmlns="http://schemas.openxmlformats.org/package/2006/relationships"><Relationship Id="rId1" Type="http://schemas.openxmlformats.org/officeDocument/2006/relationships/image" Target="../media/image67.png"/></Relationships>
</file>

<file path=xl/drawings/_rels/drawing68.xml.rels><?xml version="1.0" encoding="UTF-8" standalone="yes"?>
<Relationships xmlns="http://schemas.openxmlformats.org/package/2006/relationships"><Relationship Id="rId1" Type="http://schemas.openxmlformats.org/officeDocument/2006/relationships/image" Target="../media/image68.png"/></Relationships>
</file>

<file path=xl/drawings/_rels/drawing69.xml.rels><?xml version="1.0" encoding="UTF-8" standalone="yes"?>
<Relationships xmlns="http://schemas.openxmlformats.org/package/2006/relationships"><Relationship Id="rId1" Type="http://schemas.openxmlformats.org/officeDocument/2006/relationships/image" Target="../media/image69.png"/></Relationships>
</file>

<file path=xl/drawings/_rels/drawing70.xml.rels><?xml version="1.0" encoding="UTF-8" standalone="yes"?>
<Relationships xmlns="http://schemas.openxmlformats.org/package/2006/relationships"><Relationship Id="rId1" Type="http://schemas.openxmlformats.org/officeDocument/2006/relationships/image" Target="../media/image70.png"/></Relationships>
</file>

<file path=xl/drawings/_rels/drawing71.xml.rels><?xml version="1.0" encoding="UTF-8" standalone="yes"?>
<Relationships xmlns="http://schemas.openxmlformats.org/package/2006/relationships"><Relationship Id="rId1" Type="http://schemas.openxmlformats.org/officeDocument/2006/relationships/image" Target="../media/image71.png"/></Relationships>
</file>

<file path=xl/drawings/_rels/drawing72.xml.rels><?xml version="1.0" encoding="UTF-8" standalone="yes"?>
<Relationships xmlns="http://schemas.openxmlformats.org/package/2006/relationships"><Relationship Id="rId1" Type="http://schemas.openxmlformats.org/officeDocument/2006/relationships/image" Target="../media/image72.png"/></Relationships>
</file>

<file path=xl/drawings/_rels/drawing73.xml.rels><?xml version="1.0" encoding="UTF-8" standalone="yes"?>
<Relationships xmlns="http://schemas.openxmlformats.org/package/2006/relationships"><Relationship Id="rId1" Type="http://schemas.openxmlformats.org/officeDocument/2006/relationships/image" Target="../media/image73.png"/></Relationships>
</file>

<file path=xl/drawings/_rels/drawing74.xml.rels><?xml version="1.0" encoding="UTF-8" standalone="yes"?>
<Relationships xmlns="http://schemas.openxmlformats.org/package/2006/relationships"><Relationship Id="rId1" Type="http://schemas.openxmlformats.org/officeDocument/2006/relationships/image" Target="../media/image74.png"/></Relationships>
</file>

<file path=xl/drawings/_rels/drawing75.xml.rels><?xml version="1.0" encoding="UTF-8" standalone="yes"?>
<Relationships xmlns="http://schemas.openxmlformats.org/package/2006/relationships"><Relationship Id="rId1" Type="http://schemas.openxmlformats.org/officeDocument/2006/relationships/image" Target="../media/image75.png"/></Relationships>
</file>

<file path=xl/drawings/_rels/drawing76.xml.rels><?xml version="1.0" encoding="UTF-8" standalone="yes"?>
<Relationships xmlns="http://schemas.openxmlformats.org/package/2006/relationships"><Relationship Id="rId1" Type="http://schemas.openxmlformats.org/officeDocument/2006/relationships/image" Target="../media/image76.png"/></Relationships>
</file>

<file path=xl/drawings/_rels/drawing77.xml.rels><?xml version="1.0" encoding="UTF-8" standalone="yes"?>
<Relationships xmlns="http://schemas.openxmlformats.org/package/2006/relationships"><Relationship Id="rId1" Type="http://schemas.openxmlformats.org/officeDocument/2006/relationships/image" Target="../media/image77.png"/></Relationships>
</file>

<file path=xl/drawings/_rels/drawing78.xml.rels><?xml version="1.0" encoding="UTF-8" standalone="yes"?>
<Relationships xmlns="http://schemas.openxmlformats.org/package/2006/relationships"><Relationship Id="rId1" Type="http://schemas.openxmlformats.org/officeDocument/2006/relationships/image" Target="../media/image78.png"/></Relationships>
</file>

<file path=xl/drawings/_rels/drawing79.xml.rels><?xml version="1.0" encoding="UTF-8" standalone="yes"?>
<Relationships xmlns="http://schemas.openxmlformats.org/package/2006/relationships"><Relationship Id="rId1" Type="http://schemas.openxmlformats.org/officeDocument/2006/relationships/image" Target="../media/image79.png"/></Relationships>
</file>

<file path=xl/drawings/_rels/drawing80.xml.rels><?xml version="1.0" encoding="UTF-8" standalone="yes"?>
<Relationships xmlns="http://schemas.openxmlformats.org/package/2006/relationships"><Relationship Id="rId1" Type="http://schemas.openxmlformats.org/officeDocument/2006/relationships/image" Target="../media/image80.png"/></Relationships>
</file>

<file path=xl/drawings/_rels/drawing81.xml.rels><?xml version="1.0" encoding="UTF-8" standalone="yes"?>
<Relationships xmlns="http://schemas.openxmlformats.org/package/2006/relationships"><Relationship Id="rId1" Type="http://schemas.openxmlformats.org/officeDocument/2006/relationships/image" Target="../media/image81.png"/></Relationships>
</file>

<file path=xl/drawings/_rels/drawing82.xml.rels><?xml version="1.0" encoding="UTF-8" standalone="yes"?>
<Relationships xmlns="http://schemas.openxmlformats.org/package/2006/relationships"><Relationship Id="rId1" Type="http://schemas.openxmlformats.org/officeDocument/2006/relationships/image" Target="../media/image82.png"/></Relationships>
</file>

<file path=xl/drawings/_rels/drawing83.xml.rels><?xml version="1.0" encoding="UTF-8" standalone="yes"?>
<Relationships xmlns="http://schemas.openxmlformats.org/package/2006/relationships"><Relationship Id="rId1" Type="http://schemas.openxmlformats.org/officeDocument/2006/relationships/image" Target="../media/image83.png"/></Relationships>
</file>

<file path=xl/drawings/_rels/drawing84.xml.rels><?xml version="1.0" encoding="UTF-8" standalone="yes"?>
<Relationships xmlns="http://schemas.openxmlformats.org/package/2006/relationships"><Relationship Id="rId1" Type="http://schemas.openxmlformats.org/officeDocument/2006/relationships/image" Target="../media/image84.png"/></Relationships>
</file>

<file path=xl/drawings/_rels/drawing85.xml.rels><?xml version="1.0" encoding="UTF-8" standalone="yes"?>
<Relationships xmlns="http://schemas.openxmlformats.org/package/2006/relationships"><Relationship Id="rId1" Type="http://schemas.openxmlformats.org/officeDocument/2006/relationships/image" Target="../media/image85.png"/></Relationships>
</file>

<file path=xl/drawings/_rels/drawing86.xml.rels><?xml version="1.0" encoding="UTF-8" standalone="yes"?>
<Relationships xmlns="http://schemas.openxmlformats.org/package/2006/relationships"><Relationship Id="rId1" Type="http://schemas.openxmlformats.org/officeDocument/2006/relationships/image" Target="../media/image86.png"/></Relationships>
</file>

<file path=xl/drawings/_rels/drawing87.xml.rels><?xml version="1.0" encoding="UTF-8" standalone="yes"?>
<Relationships xmlns="http://schemas.openxmlformats.org/package/2006/relationships"><Relationship Id="rId1" Type="http://schemas.openxmlformats.org/officeDocument/2006/relationships/image" Target="../media/image87.png"/></Relationships>
</file>

<file path=xl/drawings/_rels/drawing88.xml.rels><?xml version="1.0" encoding="UTF-8" standalone="yes"?>
<Relationships xmlns="http://schemas.openxmlformats.org/package/2006/relationships"><Relationship Id="rId1" Type="http://schemas.openxmlformats.org/officeDocument/2006/relationships/image" Target="../media/image88.png"/></Relationships>
</file>

<file path=xl/drawings/_rels/drawing89.xml.rels><?xml version="1.0" encoding="UTF-8" standalone="yes"?>
<Relationships xmlns="http://schemas.openxmlformats.org/package/2006/relationships"><Relationship Id="rId1" Type="http://schemas.openxmlformats.org/officeDocument/2006/relationships/image" Target="../media/image89.png"/></Relationships>
</file>

<file path=xl/drawings/_rels/drawing90.xml.rels><?xml version="1.0" encoding="UTF-8" standalone="yes"?>
<Relationships xmlns="http://schemas.openxmlformats.org/package/2006/relationships"><Relationship Id="rId1" Type="http://schemas.openxmlformats.org/officeDocument/2006/relationships/image" Target="../media/image90.png"/></Relationships>
</file>

<file path=xl/drawings/_rels/drawing91.xml.rels><?xml version="1.0" encoding="UTF-8" standalone="yes"?>
<Relationships xmlns="http://schemas.openxmlformats.org/package/2006/relationships"><Relationship Id="rId1" Type="http://schemas.openxmlformats.org/officeDocument/2006/relationships/image" Target="../media/image91.png"/></Relationships>
</file>

<file path=xl/drawings/_rels/drawing92.xml.rels><?xml version="1.0" encoding="UTF-8" standalone="yes"?>
<Relationships xmlns="http://schemas.openxmlformats.org/package/2006/relationships"><Relationship Id="rId1" Type="http://schemas.openxmlformats.org/officeDocument/2006/relationships/image" Target="../media/image92.png"/></Relationships>
</file>

<file path=xl/drawings/_rels/drawing93.xml.rels><?xml version="1.0" encoding="UTF-8" standalone="yes"?>
<Relationships xmlns="http://schemas.openxmlformats.org/package/2006/relationships"><Relationship Id="rId1" Type="http://schemas.openxmlformats.org/officeDocument/2006/relationships/image" Target="../media/image93.png"/></Relationships>
</file>

<file path=xl/drawings/_rels/drawing94.xml.rels><?xml version="1.0" encoding="UTF-8" standalone="yes"?>
<Relationships xmlns="http://schemas.openxmlformats.org/package/2006/relationships"><Relationship Id="rId1" Type="http://schemas.openxmlformats.org/officeDocument/2006/relationships/image" Target="../media/image94.png"/></Relationships>
</file>

<file path=xl/drawings/_rels/drawing95.xml.rels><?xml version="1.0" encoding="UTF-8" standalone="yes"?>
<Relationships xmlns="http://schemas.openxmlformats.org/package/2006/relationships"><Relationship Id="rId1" Type="http://schemas.openxmlformats.org/officeDocument/2006/relationships/image" Target="../media/image95.png"/></Relationships>
</file>

<file path=xl/drawings/_rels/drawing96.xml.rels><?xml version="1.0" encoding="UTF-8" standalone="yes"?>
<Relationships xmlns="http://schemas.openxmlformats.org/package/2006/relationships"><Relationship Id="rId1" Type="http://schemas.openxmlformats.org/officeDocument/2006/relationships/image" Target="../media/image96.png"/></Relationships>
</file>

<file path=xl/drawings/_rels/drawing97.xml.rels><?xml version="1.0" encoding="UTF-8" standalone="yes"?>
<Relationships xmlns="http://schemas.openxmlformats.org/package/2006/relationships"><Relationship Id="rId1" Type="http://schemas.openxmlformats.org/officeDocument/2006/relationships/image" Target="../media/image97.png"/></Relationships>
</file>

<file path=xl/drawings/_rels/drawing98.xml.rels><?xml version="1.0" encoding="UTF-8" standalone="yes"?>
<Relationships xmlns="http://schemas.openxmlformats.org/package/2006/relationships"><Relationship Id="rId1" Type="http://schemas.openxmlformats.org/officeDocument/2006/relationships/image" Target="../media/image98.png"/></Relationships>
</file>

<file path=xl/drawings/_rels/drawing99.xml.rels><?xml version="1.0" encoding="UTF-8" standalone="yes"?>
<Relationships xmlns="http://schemas.openxmlformats.org/package/2006/relationships"><Relationship Id="rId1" Type="http://schemas.openxmlformats.org/officeDocument/2006/relationships/image" Target="../media/image99.png"/></Relationships>
</file>

<file path=xl/drawings/_rels/drawing100.xml.rels><?xml version="1.0" encoding="UTF-8" standalone="yes"?>
<Relationships xmlns="http://schemas.openxmlformats.org/package/2006/relationships"><Relationship Id="rId1" Type="http://schemas.openxmlformats.org/officeDocument/2006/relationships/image" Target="../media/image100.png"/></Relationships>
</file>

<file path=xl/drawings/_rels/drawing101.xml.rels><?xml version="1.0" encoding="UTF-8" standalone="yes"?>
<Relationships xmlns="http://schemas.openxmlformats.org/package/2006/relationships"><Relationship Id="rId1" Type="http://schemas.openxmlformats.org/officeDocument/2006/relationships/image" Target="../media/image101.png"/></Relationships>
</file>

<file path=xl/drawings/_rels/drawing102.xml.rels><?xml version="1.0" encoding="UTF-8" standalone="yes"?>
<Relationships xmlns="http://schemas.openxmlformats.org/package/2006/relationships"><Relationship Id="rId1" Type="http://schemas.openxmlformats.org/officeDocument/2006/relationships/image" Target="../media/image102.png"/></Relationships>
</file>

<file path=xl/drawings/_rels/drawing103.xml.rels><?xml version="1.0" encoding="UTF-8" standalone="yes"?>
<Relationships xmlns="http://schemas.openxmlformats.org/package/2006/relationships"><Relationship Id="rId1" Type="http://schemas.openxmlformats.org/officeDocument/2006/relationships/image" Target="../media/image103.png"/></Relationships>
</file>

<file path=xl/drawings/_rels/drawing104.xml.rels><?xml version="1.0" encoding="UTF-8" standalone="yes"?>
<Relationships xmlns="http://schemas.openxmlformats.org/package/2006/relationships"><Relationship Id="rId1" Type="http://schemas.openxmlformats.org/officeDocument/2006/relationships/image" Target="../media/image104.png"/></Relationships>
</file>

<file path=xl/drawings/_rels/drawing105.xml.rels><?xml version="1.0" encoding="UTF-8" standalone="yes"?>
<Relationships xmlns="http://schemas.openxmlformats.org/package/2006/relationships"><Relationship Id="rId1" Type="http://schemas.openxmlformats.org/officeDocument/2006/relationships/image" Target="../media/image105.png"/></Relationships>
</file>

<file path=xl/drawings/_rels/drawing106.xml.rels><?xml version="1.0" encoding="UTF-8" standalone="yes"?>
<Relationships xmlns="http://schemas.openxmlformats.org/package/2006/relationships"><Relationship Id="rId1" Type="http://schemas.openxmlformats.org/officeDocument/2006/relationships/image" Target="../media/image106.png"/></Relationships>
</file>

<file path=xl/drawings/_rels/drawing107.xml.rels><?xml version="1.0" encoding="UTF-8" standalone="yes"?>
<Relationships xmlns="http://schemas.openxmlformats.org/package/2006/relationships"><Relationship Id="rId1" Type="http://schemas.openxmlformats.org/officeDocument/2006/relationships/image" Target="../media/image107.png"/></Relationships>
</file>

<file path=xl/drawings/_rels/drawing108.xml.rels><?xml version="1.0" encoding="UTF-8" standalone="yes"?>
<Relationships xmlns="http://schemas.openxmlformats.org/package/2006/relationships"><Relationship Id="rId1" Type="http://schemas.openxmlformats.org/officeDocument/2006/relationships/image" Target="../media/image108.png"/></Relationships>
</file>

<file path=xl/drawings/_rels/drawing109.xml.rels><?xml version="1.0" encoding="UTF-8" standalone="yes"?>
<Relationships xmlns="http://schemas.openxmlformats.org/package/2006/relationships"><Relationship Id="rId1" Type="http://schemas.openxmlformats.org/officeDocument/2006/relationships/image" Target="../media/image109.png"/></Relationships>
</file>

<file path=xl/drawings/_rels/drawing110.xml.rels><?xml version="1.0" encoding="UTF-8" standalone="yes"?>
<Relationships xmlns="http://schemas.openxmlformats.org/package/2006/relationships"><Relationship Id="rId1" Type="http://schemas.openxmlformats.org/officeDocument/2006/relationships/image" Target="../media/image110.png"/></Relationships>
</file>

<file path=xl/drawings/_rels/drawing111.xml.rels><?xml version="1.0" encoding="UTF-8" standalone="yes"?>
<Relationships xmlns="http://schemas.openxmlformats.org/package/2006/relationships"><Relationship Id="rId1" Type="http://schemas.openxmlformats.org/officeDocument/2006/relationships/image" Target="../media/image111.png"/></Relationships>
</file>

<file path=xl/drawings/_rels/drawing112.xml.rels><?xml version="1.0" encoding="UTF-8" standalone="yes"?>
<Relationships xmlns="http://schemas.openxmlformats.org/package/2006/relationships"><Relationship Id="rId1" Type="http://schemas.openxmlformats.org/officeDocument/2006/relationships/image" Target="../media/image112.png"/></Relationships>
</file>

<file path=xl/drawings/_rels/drawing113.xml.rels><?xml version="1.0" encoding="UTF-8" standalone="yes"?>
<Relationships xmlns="http://schemas.openxmlformats.org/package/2006/relationships"><Relationship Id="rId1" Type="http://schemas.openxmlformats.org/officeDocument/2006/relationships/image" Target="../media/image113.png"/></Relationships>
</file>

<file path=xl/drawings/_rels/drawing114.xml.rels><?xml version="1.0" encoding="UTF-8" standalone="yes"?>
<Relationships xmlns="http://schemas.openxmlformats.org/package/2006/relationships"><Relationship Id="rId1" Type="http://schemas.openxmlformats.org/officeDocument/2006/relationships/image" Target="../media/image114.png"/></Relationships>
</file>

<file path=xl/drawings/_rels/drawing115.xml.rels><?xml version="1.0" encoding="UTF-8" standalone="yes"?>
<Relationships xmlns="http://schemas.openxmlformats.org/package/2006/relationships"><Relationship Id="rId1" Type="http://schemas.openxmlformats.org/officeDocument/2006/relationships/image" Target="../media/image115.png"/></Relationships>
</file>

<file path=xl/drawings/_rels/drawing116.xml.rels><?xml version="1.0" encoding="UTF-8" standalone="yes"?>
<Relationships xmlns="http://schemas.openxmlformats.org/package/2006/relationships"><Relationship Id="rId1" Type="http://schemas.openxmlformats.org/officeDocument/2006/relationships/image" Target="../media/image116.png"/></Relationships>
</file>

<file path=xl/drawings/_rels/drawing117.xml.rels><?xml version="1.0" encoding="UTF-8" standalone="yes"?>
<Relationships xmlns="http://schemas.openxmlformats.org/package/2006/relationships"><Relationship Id="rId1" Type="http://schemas.openxmlformats.org/officeDocument/2006/relationships/image" Target="../media/image117.png"/></Relationships>
</file>

<file path=xl/drawings/_rels/drawing118.xml.rels><?xml version="1.0" encoding="UTF-8" standalone="yes"?>
<Relationships xmlns="http://schemas.openxmlformats.org/package/2006/relationships"><Relationship Id="rId1" Type="http://schemas.openxmlformats.org/officeDocument/2006/relationships/image" Target="../media/image118.png"/></Relationships>
</file>

<file path=xl/drawings/_rels/drawing119.xml.rels><?xml version="1.0" encoding="UTF-8" standalone="yes"?>
<Relationships xmlns="http://schemas.openxmlformats.org/package/2006/relationships"><Relationship Id="rId1" Type="http://schemas.openxmlformats.org/officeDocument/2006/relationships/image" Target="../media/image119.png"/></Relationships>
</file>

<file path=xl/drawings/_rels/drawing120.xml.rels><?xml version="1.0" encoding="UTF-8" standalone="yes"?>
<Relationships xmlns="http://schemas.openxmlformats.org/package/2006/relationships"><Relationship Id="rId1" Type="http://schemas.openxmlformats.org/officeDocument/2006/relationships/image" Target="../media/image120.png"/></Relationships>
</file>

<file path=xl/drawings/_rels/drawing121.xml.rels><?xml version="1.0" encoding="UTF-8" standalone="yes"?>
<Relationships xmlns="http://schemas.openxmlformats.org/package/2006/relationships"><Relationship Id="rId1" Type="http://schemas.openxmlformats.org/officeDocument/2006/relationships/image" Target="../media/image121.png"/></Relationships>
</file>

<file path=xl/drawings/_rels/drawing122.xml.rels><?xml version="1.0" encoding="UTF-8" standalone="yes"?>
<Relationships xmlns="http://schemas.openxmlformats.org/package/2006/relationships"><Relationship Id="rId1" Type="http://schemas.openxmlformats.org/officeDocument/2006/relationships/image" Target="../media/image122.png"/></Relationships>
</file>

<file path=xl/drawings/_rels/drawing123.xml.rels><?xml version="1.0" encoding="UTF-8" standalone="yes"?>
<Relationships xmlns="http://schemas.openxmlformats.org/package/2006/relationships"><Relationship Id="rId1" Type="http://schemas.openxmlformats.org/officeDocument/2006/relationships/image" Target="../media/image123.png"/></Relationships>
</file>

<file path=xl/drawings/_rels/drawing124.xml.rels><?xml version="1.0" encoding="UTF-8" standalone="yes"?>
<Relationships xmlns="http://schemas.openxmlformats.org/package/2006/relationships"><Relationship Id="rId1" Type="http://schemas.openxmlformats.org/officeDocument/2006/relationships/image" Target="../media/image124.png"/></Relationships>
</file>

<file path=xl/drawings/_rels/drawing125.xml.rels><?xml version="1.0" encoding="UTF-8" standalone="yes"?>
<Relationships xmlns="http://schemas.openxmlformats.org/package/2006/relationships"><Relationship Id="rId1" Type="http://schemas.openxmlformats.org/officeDocument/2006/relationships/image" Target="../media/image125.png"/></Relationships>
</file>

<file path=xl/drawings/_rels/drawing126.xml.rels><?xml version="1.0" encoding="UTF-8" standalone="yes"?>
<Relationships xmlns="http://schemas.openxmlformats.org/package/2006/relationships"><Relationship Id="rId1" Type="http://schemas.openxmlformats.org/officeDocument/2006/relationships/image" Target="../media/image126.png"/></Relationships>
</file>

<file path=xl/drawings/_rels/drawing127.xml.rels><?xml version="1.0" encoding="UTF-8" standalone="yes"?>
<Relationships xmlns="http://schemas.openxmlformats.org/package/2006/relationships"><Relationship Id="rId1" Type="http://schemas.openxmlformats.org/officeDocument/2006/relationships/image" Target="../media/image127.png"/></Relationships>
</file>

<file path=xl/drawings/_rels/drawing128.xml.rels><?xml version="1.0" encoding="UTF-8" standalone="yes"?>
<Relationships xmlns="http://schemas.openxmlformats.org/package/2006/relationships"><Relationship Id="rId1" Type="http://schemas.openxmlformats.org/officeDocument/2006/relationships/image" Target="../media/image128.png"/></Relationships>
</file>

<file path=xl/drawings/_rels/drawing129.xml.rels><?xml version="1.0" encoding="UTF-8" standalone="yes"?>
<Relationships xmlns="http://schemas.openxmlformats.org/package/2006/relationships"><Relationship Id="rId1" Type="http://schemas.openxmlformats.org/officeDocument/2006/relationships/image" Target="../media/image129.png"/></Relationships>
</file>

<file path=xl/drawings/_rels/drawing130.xml.rels><?xml version="1.0" encoding="UTF-8" standalone="yes"?>
<Relationships xmlns="http://schemas.openxmlformats.org/package/2006/relationships"><Relationship Id="rId1" Type="http://schemas.openxmlformats.org/officeDocument/2006/relationships/image" Target="../media/image130.png"/></Relationships>
</file>

<file path=xl/drawings/_rels/drawing131.xml.rels><?xml version="1.0" encoding="UTF-8" standalone="yes"?>
<Relationships xmlns="http://schemas.openxmlformats.org/package/2006/relationships"><Relationship Id="rId1" Type="http://schemas.openxmlformats.org/officeDocument/2006/relationships/image" Target="../media/image131.png"/></Relationships>
</file>

<file path=xl/drawings/_rels/drawing132.xml.rels><?xml version="1.0" encoding="UTF-8" standalone="yes"?>
<Relationships xmlns="http://schemas.openxmlformats.org/package/2006/relationships"><Relationship Id="rId1" Type="http://schemas.openxmlformats.org/officeDocument/2006/relationships/image" Target="../media/image132.png"/></Relationships>
</file>

<file path=xl/drawings/_rels/drawing133.xml.rels><?xml version="1.0" encoding="UTF-8" standalone="yes"?>
<Relationships xmlns="http://schemas.openxmlformats.org/package/2006/relationships"><Relationship Id="rId1" Type="http://schemas.openxmlformats.org/officeDocument/2006/relationships/image" Target="../media/image133.png"/></Relationships>
</file>

<file path=xl/drawings/_rels/drawing134.xml.rels><?xml version="1.0" encoding="UTF-8" standalone="yes"?>
<Relationships xmlns="http://schemas.openxmlformats.org/package/2006/relationships"><Relationship Id="rId1" Type="http://schemas.openxmlformats.org/officeDocument/2006/relationships/image" Target="../media/image134.png"/></Relationships>
</file>

<file path=xl/drawings/_rels/drawing135.xml.rels><?xml version="1.0" encoding="UTF-8" standalone="yes"?>
<Relationships xmlns="http://schemas.openxmlformats.org/package/2006/relationships"><Relationship Id="rId1" Type="http://schemas.openxmlformats.org/officeDocument/2006/relationships/image" Target="../media/image135.png"/></Relationships>
</file>

<file path=xl/drawings/_rels/drawing136.xml.rels><?xml version="1.0" encoding="UTF-8" standalone="yes"?>
<Relationships xmlns="http://schemas.openxmlformats.org/package/2006/relationships"><Relationship Id="rId1" Type="http://schemas.openxmlformats.org/officeDocument/2006/relationships/image" Target="../media/image136.png"/></Relationships>
</file>

<file path=xl/drawings/_rels/drawing137.xml.rels><?xml version="1.0" encoding="UTF-8" standalone="yes"?>
<Relationships xmlns="http://schemas.openxmlformats.org/package/2006/relationships"><Relationship Id="rId1" Type="http://schemas.openxmlformats.org/officeDocument/2006/relationships/image" Target="../media/image137.png"/></Relationships>
</file>

<file path=xl/drawings/_rels/drawing138.xml.rels><?xml version="1.0" encoding="UTF-8" standalone="yes"?>
<Relationships xmlns="http://schemas.openxmlformats.org/package/2006/relationships"><Relationship Id="rId1" Type="http://schemas.openxmlformats.org/officeDocument/2006/relationships/image" Target="../media/image138.png"/></Relationships>
</file>

<file path=xl/drawings/_rels/drawing139.xml.rels><?xml version="1.0" encoding="UTF-8" standalone="yes"?>
<Relationships xmlns="http://schemas.openxmlformats.org/package/2006/relationships"><Relationship Id="rId1" Type="http://schemas.openxmlformats.org/officeDocument/2006/relationships/image" Target="../media/image139.png"/></Relationships>
</file>

<file path=xl/drawings/_rels/drawing140.xml.rels><?xml version="1.0" encoding="UTF-8" standalone="yes"?>
<Relationships xmlns="http://schemas.openxmlformats.org/package/2006/relationships"><Relationship Id="rId1" Type="http://schemas.openxmlformats.org/officeDocument/2006/relationships/image" Target="../media/image140.png"/></Relationships>
</file>

<file path=xl/drawings/_rels/drawing141.xml.rels><?xml version="1.0" encoding="UTF-8" standalone="yes"?>
<Relationships xmlns="http://schemas.openxmlformats.org/package/2006/relationships"><Relationship Id="rId1" Type="http://schemas.openxmlformats.org/officeDocument/2006/relationships/image" Target="../media/image141.png"/></Relationships>
</file>

<file path=xl/drawings/_rels/drawing142.xml.rels><?xml version="1.0" encoding="UTF-8" standalone="yes"?>
<Relationships xmlns="http://schemas.openxmlformats.org/package/2006/relationships"><Relationship Id="rId1" Type="http://schemas.openxmlformats.org/officeDocument/2006/relationships/image" Target="../media/image142.png"/></Relationships>
</file>

<file path=xl/drawings/_rels/drawing143.xml.rels><?xml version="1.0" encoding="UTF-8" standalone="yes"?>
<Relationships xmlns="http://schemas.openxmlformats.org/package/2006/relationships"><Relationship Id="rId1" Type="http://schemas.openxmlformats.org/officeDocument/2006/relationships/image" Target="../media/image143.png"/></Relationships>
</file>

<file path=xl/drawings/_rels/drawing144.xml.rels><?xml version="1.0" encoding="UTF-8" standalone="yes"?>
<Relationships xmlns="http://schemas.openxmlformats.org/package/2006/relationships"><Relationship Id="rId1" Type="http://schemas.openxmlformats.org/officeDocument/2006/relationships/image" Target="../media/image144.png"/></Relationships>
</file>

<file path=xl/drawings/_rels/drawing145.xml.rels><?xml version="1.0" encoding="UTF-8" standalone="yes"?>
<Relationships xmlns="http://schemas.openxmlformats.org/package/2006/relationships"><Relationship Id="rId1" Type="http://schemas.openxmlformats.org/officeDocument/2006/relationships/image" Target="../media/image145.png"/></Relationships>
</file>

<file path=xl/drawings/_rels/drawing146.xml.rels><?xml version="1.0" encoding="UTF-8" standalone="yes"?>
<Relationships xmlns="http://schemas.openxmlformats.org/package/2006/relationships"><Relationship Id="rId1" Type="http://schemas.openxmlformats.org/officeDocument/2006/relationships/image" Target="../media/image146.png"/></Relationships>
</file>

<file path=xl/drawings/_rels/drawing147.xml.rels><?xml version="1.0" encoding="UTF-8" standalone="yes"?>
<Relationships xmlns="http://schemas.openxmlformats.org/package/2006/relationships"><Relationship Id="rId1" Type="http://schemas.openxmlformats.org/officeDocument/2006/relationships/image" Target="../media/image147.png"/></Relationships>
</file>

<file path=xl/drawings/_rels/drawing148.xml.rels><?xml version="1.0" encoding="UTF-8" standalone="yes"?>
<Relationships xmlns="http://schemas.openxmlformats.org/package/2006/relationships"><Relationship Id="rId1" Type="http://schemas.openxmlformats.org/officeDocument/2006/relationships/image" Target="../media/image148.png"/></Relationships>
</file>

<file path=xl/drawings/_rels/drawing149.xml.rels><?xml version="1.0" encoding="UTF-8" standalone="yes"?>
<Relationships xmlns="http://schemas.openxmlformats.org/package/2006/relationships"><Relationship Id="rId1" Type="http://schemas.openxmlformats.org/officeDocument/2006/relationships/image" Target="../media/image149.png"/></Relationships>
</file>

<file path=xl/drawings/_rels/drawing150.xml.rels><?xml version="1.0" encoding="UTF-8" standalone="yes"?>
<Relationships xmlns="http://schemas.openxmlformats.org/package/2006/relationships"><Relationship Id="rId1" Type="http://schemas.openxmlformats.org/officeDocument/2006/relationships/image" Target="../media/image150.png"/></Relationships>
</file>

<file path=xl/drawings/_rels/drawing151.xml.rels><?xml version="1.0" encoding="UTF-8" standalone="yes"?>
<Relationships xmlns="http://schemas.openxmlformats.org/package/2006/relationships"><Relationship Id="rId1" Type="http://schemas.openxmlformats.org/officeDocument/2006/relationships/image" Target="../media/image151.png"/></Relationships>
</file>

<file path=xl/drawings/_rels/drawing152.xml.rels><?xml version="1.0" encoding="UTF-8" standalone="yes"?>
<Relationships xmlns="http://schemas.openxmlformats.org/package/2006/relationships"><Relationship Id="rId1" Type="http://schemas.openxmlformats.org/officeDocument/2006/relationships/image" Target="../media/image152.png"/></Relationships>
</file>

<file path=xl/drawings/_rels/drawing153.xml.rels><?xml version="1.0" encoding="UTF-8" standalone="yes"?>
<Relationships xmlns="http://schemas.openxmlformats.org/package/2006/relationships"><Relationship Id="rId1" Type="http://schemas.openxmlformats.org/officeDocument/2006/relationships/image" Target="../media/image153.png"/></Relationships>
</file>

<file path=xl/drawings/_rels/drawing154.xml.rels><?xml version="1.0" encoding="UTF-8" standalone="yes"?>
<Relationships xmlns="http://schemas.openxmlformats.org/package/2006/relationships"><Relationship Id="rId1" Type="http://schemas.openxmlformats.org/officeDocument/2006/relationships/image" Target="../media/image154.png"/></Relationships>
</file>

<file path=xl/drawings/_rels/drawing155.xml.rels><?xml version="1.0" encoding="UTF-8" standalone="yes"?>
<Relationships xmlns="http://schemas.openxmlformats.org/package/2006/relationships"><Relationship Id="rId1" Type="http://schemas.openxmlformats.org/officeDocument/2006/relationships/image" Target="../media/image155.png"/></Relationships>
</file>

<file path=xl/drawings/_rels/drawing156.xml.rels><?xml version="1.0" encoding="UTF-8" standalone="yes"?>
<Relationships xmlns="http://schemas.openxmlformats.org/package/2006/relationships"><Relationship Id="rId1" Type="http://schemas.openxmlformats.org/officeDocument/2006/relationships/image" Target="../media/image156.png"/></Relationships>
</file>

<file path=xl/drawings/_rels/drawing157.xml.rels><?xml version="1.0" encoding="UTF-8" standalone="yes"?>
<Relationships xmlns="http://schemas.openxmlformats.org/package/2006/relationships"><Relationship Id="rId1" Type="http://schemas.openxmlformats.org/officeDocument/2006/relationships/image" Target="../media/image157.png"/></Relationships>
</file>

<file path=xl/drawings/_rels/drawing158.xml.rels><?xml version="1.0" encoding="UTF-8" standalone="yes"?>
<Relationships xmlns="http://schemas.openxmlformats.org/package/2006/relationships"><Relationship Id="rId1" Type="http://schemas.openxmlformats.org/officeDocument/2006/relationships/image" Target="../media/image158.png"/></Relationships>
</file>

<file path=xl/drawings/_rels/drawing159.xml.rels><?xml version="1.0" encoding="UTF-8" standalone="yes"?>
<Relationships xmlns="http://schemas.openxmlformats.org/package/2006/relationships"><Relationship Id="rId1" Type="http://schemas.openxmlformats.org/officeDocument/2006/relationships/image" Target="../media/image159.png"/></Relationships>
</file>

<file path=xl/drawings/_rels/drawing160.xml.rels><?xml version="1.0" encoding="UTF-8" standalone="yes"?>
<Relationships xmlns="http://schemas.openxmlformats.org/package/2006/relationships"><Relationship Id="rId1" Type="http://schemas.openxmlformats.org/officeDocument/2006/relationships/image" Target="../media/image160.png"/></Relationships>
</file>

<file path=xl/drawings/_rels/drawing161.xml.rels><?xml version="1.0" encoding="UTF-8" standalone="yes"?>
<Relationships xmlns="http://schemas.openxmlformats.org/package/2006/relationships"><Relationship Id="rId1" Type="http://schemas.openxmlformats.org/officeDocument/2006/relationships/image" Target="../media/image161.png"/></Relationships>
</file>

<file path=xl/drawings/_rels/drawing162.xml.rels><?xml version="1.0" encoding="UTF-8" standalone="yes"?>
<Relationships xmlns="http://schemas.openxmlformats.org/package/2006/relationships"><Relationship Id="rId1" Type="http://schemas.openxmlformats.org/officeDocument/2006/relationships/image" Target="../media/image162.png"/></Relationships>
</file>

<file path=xl/drawings/_rels/drawing163.xml.rels><?xml version="1.0" encoding="UTF-8" standalone="yes"?>
<Relationships xmlns="http://schemas.openxmlformats.org/package/2006/relationships"><Relationship Id="rId1" Type="http://schemas.openxmlformats.org/officeDocument/2006/relationships/image" Target="../media/image163.png"/></Relationships>
</file>

<file path=xl/drawings/_rels/drawing164.xml.rels><?xml version="1.0" encoding="UTF-8" standalone="yes"?>
<Relationships xmlns="http://schemas.openxmlformats.org/package/2006/relationships"><Relationship Id="rId1" Type="http://schemas.openxmlformats.org/officeDocument/2006/relationships/image" Target="../media/image164.png"/></Relationships>
</file>

<file path=xl/drawings/_rels/drawing165.xml.rels><?xml version="1.0" encoding="UTF-8" standalone="yes"?>
<Relationships xmlns="http://schemas.openxmlformats.org/package/2006/relationships"><Relationship Id="rId1" Type="http://schemas.openxmlformats.org/officeDocument/2006/relationships/image" Target="../media/image165.png"/></Relationships>
</file>

<file path=xl/drawings/_rels/drawing166.xml.rels><?xml version="1.0" encoding="UTF-8" standalone="yes"?>
<Relationships xmlns="http://schemas.openxmlformats.org/package/2006/relationships"><Relationship Id="rId1" Type="http://schemas.openxmlformats.org/officeDocument/2006/relationships/image" Target="../media/image166.png"/></Relationships>
</file>

<file path=xl/drawings/_rels/drawing167.xml.rels><?xml version="1.0" encoding="UTF-8" standalone="yes"?>
<Relationships xmlns="http://schemas.openxmlformats.org/package/2006/relationships"><Relationship Id="rId1" Type="http://schemas.openxmlformats.org/officeDocument/2006/relationships/image" Target="../media/image167.png"/></Relationships>
</file>

<file path=xl/drawings/_rels/drawing168.xml.rels><?xml version="1.0" encoding="UTF-8" standalone="yes"?>
<Relationships xmlns="http://schemas.openxmlformats.org/package/2006/relationships"><Relationship Id="rId1" Type="http://schemas.openxmlformats.org/officeDocument/2006/relationships/image" Target="../media/image168.png"/></Relationships>
</file>

<file path=xl/drawings/_rels/drawing169.xml.rels><?xml version="1.0" encoding="UTF-8" standalone="yes"?>
<Relationships xmlns="http://schemas.openxmlformats.org/package/2006/relationships"><Relationship Id="rId1" Type="http://schemas.openxmlformats.org/officeDocument/2006/relationships/image" Target="../media/image169.png"/></Relationships>
</file>

<file path=xl/drawings/_rels/drawing170.xml.rels><?xml version="1.0" encoding="UTF-8" standalone="yes"?>
<Relationships xmlns="http://schemas.openxmlformats.org/package/2006/relationships"><Relationship Id="rId1" Type="http://schemas.openxmlformats.org/officeDocument/2006/relationships/image" Target="../media/image170.png"/></Relationships>
</file>

<file path=xl/drawings/_rels/drawing171.xml.rels><?xml version="1.0" encoding="UTF-8" standalone="yes"?>
<Relationships xmlns="http://schemas.openxmlformats.org/package/2006/relationships"><Relationship Id="rId1" Type="http://schemas.openxmlformats.org/officeDocument/2006/relationships/image" Target="../media/image171.png"/></Relationships>
</file>

<file path=xl/drawings/_rels/drawing172.xml.rels><?xml version="1.0" encoding="UTF-8" standalone="yes"?>
<Relationships xmlns="http://schemas.openxmlformats.org/package/2006/relationships"><Relationship Id="rId1" Type="http://schemas.openxmlformats.org/officeDocument/2006/relationships/image" Target="../media/image172.png"/></Relationships>
</file>

<file path=xl/drawings/_rels/drawing173.xml.rels><?xml version="1.0" encoding="UTF-8" standalone="yes"?>
<Relationships xmlns="http://schemas.openxmlformats.org/package/2006/relationships"><Relationship Id="rId1" Type="http://schemas.openxmlformats.org/officeDocument/2006/relationships/image" Target="../media/image173.png"/></Relationships>
</file>

<file path=xl/drawings/_rels/drawing174.xml.rels><?xml version="1.0" encoding="UTF-8" standalone="yes"?>
<Relationships xmlns="http://schemas.openxmlformats.org/package/2006/relationships"><Relationship Id="rId1" Type="http://schemas.openxmlformats.org/officeDocument/2006/relationships/image" Target="../media/image174.png"/></Relationships>
</file>

<file path=xl/drawings/_rels/drawing175.xml.rels><?xml version="1.0" encoding="UTF-8" standalone="yes"?>
<Relationships xmlns="http://schemas.openxmlformats.org/package/2006/relationships"><Relationship Id="rId1" Type="http://schemas.openxmlformats.org/officeDocument/2006/relationships/image" Target="../media/image175.png"/></Relationships>
</file>

<file path=xl/drawings/_rels/drawing176.xml.rels><?xml version="1.0" encoding="UTF-8" standalone="yes"?>
<Relationships xmlns="http://schemas.openxmlformats.org/package/2006/relationships"><Relationship Id="rId1" Type="http://schemas.openxmlformats.org/officeDocument/2006/relationships/image" Target="../media/image176.png"/></Relationships>
</file>

<file path=xl/drawings/_rels/drawing177.xml.rels><?xml version="1.0" encoding="UTF-8" standalone="yes"?>
<Relationships xmlns="http://schemas.openxmlformats.org/package/2006/relationships"><Relationship Id="rId1" Type="http://schemas.openxmlformats.org/officeDocument/2006/relationships/image" Target="../media/image177.png"/></Relationships>
</file>

<file path=xl/drawings/_rels/drawing178.xml.rels><?xml version="1.0" encoding="UTF-8" standalone="yes"?>
<Relationships xmlns="http://schemas.openxmlformats.org/package/2006/relationships"><Relationship Id="rId1" Type="http://schemas.openxmlformats.org/officeDocument/2006/relationships/image" Target="../media/image178.png"/></Relationships>
</file>

<file path=xl/drawings/_rels/drawing179.xml.rels><?xml version="1.0" encoding="UTF-8" standalone="yes"?>
<Relationships xmlns="http://schemas.openxmlformats.org/package/2006/relationships"><Relationship Id="rId1" Type="http://schemas.openxmlformats.org/officeDocument/2006/relationships/image" Target="../media/image179.png"/></Relationships>
</file>

<file path=xl/drawings/_rels/drawing180.xml.rels><?xml version="1.0" encoding="UTF-8" standalone="yes"?>
<Relationships xmlns="http://schemas.openxmlformats.org/package/2006/relationships"><Relationship Id="rId1" Type="http://schemas.openxmlformats.org/officeDocument/2006/relationships/image" Target="../media/image180.png"/></Relationships>
</file>

<file path=xl/drawings/_rels/drawing181.xml.rels><?xml version="1.0" encoding="UTF-8" standalone="yes"?>
<Relationships xmlns="http://schemas.openxmlformats.org/package/2006/relationships"><Relationship Id="rId1" Type="http://schemas.openxmlformats.org/officeDocument/2006/relationships/image" Target="../media/image181.png"/></Relationships>
</file>

<file path=xl/drawings/_rels/drawing182.xml.rels><?xml version="1.0" encoding="UTF-8" standalone="yes"?>
<Relationships xmlns="http://schemas.openxmlformats.org/package/2006/relationships"><Relationship Id="rId1" Type="http://schemas.openxmlformats.org/officeDocument/2006/relationships/image" Target="../media/image182.png"/></Relationships>
</file>

<file path=xl/drawings/_rels/drawing183.xml.rels><?xml version="1.0" encoding="UTF-8" standalone="yes"?>
<Relationships xmlns="http://schemas.openxmlformats.org/package/2006/relationships"><Relationship Id="rId1" Type="http://schemas.openxmlformats.org/officeDocument/2006/relationships/image" Target="../media/image183.png"/></Relationships>
</file>

<file path=xl/drawings/_rels/drawing184.xml.rels><?xml version="1.0" encoding="UTF-8" standalone="yes"?>
<Relationships xmlns="http://schemas.openxmlformats.org/package/2006/relationships"><Relationship Id="rId1" Type="http://schemas.openxmlformats.org/officeDocument/2006/relationships/image" Target="../media/image184.png"/></Relationships>
</file>

<file path=xl/drawings/_rels/drawing185.xml.rels><?xml version="1.0" encoding="UTF-8" standalone="yes"?>
<Relationships xmlns="http://schemas.openxmlformats.org/package/2006/relationships"><Relationship Id="rId1" Type="http://schemas.openxmlformats.org/officeDocument/2006/relationships/image" Target="../media/image185.png"/></Relationships>
</file>

<file path=xl/drawings/_rels/drawing186.xml.rels><?xml version="1.0" encoding="UTF-8" standalone="yes"?>
<Relationships xmlns="http://schemas.openxmlformats.org/package/2006/relationships"><Relationship Id="rId1" Type="http://schemas.openxmlformats.org/officeDocument/2006/relationships/image" Target="../media/image186.png"/></Relationships>
</file>

<file path=xl/drawings/_rels/drawing187.xml.rels><?xml version="1.0" encoding="UTF-8" standalone="yes"?>
<Relationships xmlns="http://schemas.openxmlformats.org/package/2006/relationships"><Relationship Id="rId1" Type="http://schemas.openxmlformats.org/officeDocument/2006/relationships/image" Target="../media/image187.png"/></Relationships>
</file>

<file path=xl/drawings/_rels/drawing188.xml.rels><?xml version="1.0" encoding="UTF-8" standalone="yes"?>
<Relationships xmlns="http://schemas.openxmlformats.org/package/2006/relationships"><Relationship Id="rId1" Type="http://schemas.openxmlformats.org/officeDocument/2006/relationships/image" Target="../media/image188.png"/></Relationships>
</file>

<file path=xl/drawings/_rels/drawing189.xml.rels><?xml version="1.0" encoding="UTF-8" standalone="yes"?>
<Relationships xmlns="http://schemas.openxmlformats.org/package/2006/relationships"><Relationship Id="rId1" Type="http://schemas.openxmlformats.org/officeDocument/2006/relationships/image" Target="../media/image189.png"/></Relationships>
</file>

<file path=xl/drawings/_rels/drawing190.xml.rels><?xml version="1.0" encoding="UTF-8" standalone="yes"?>
<Relationships xmlns="http://schemas.openxmlformats.org/package/2006/relationships"><Relationship Id="rId1" Type="http://schemas.openxmlformats.org/officeDocument/2006/relationships/image" Target="../media/image190.png"/></Relationships>
</file>

<file path=xl/drawings/_rels/drawing191.xml.rels><?xml version="1.0" encoding="UTF-8" standalone="yes"?>
<Relationships xmlns="http://schemas.openxmlformats.org/package/2006/relationships"><Relationship Id="rId1" Type="http://schemas.openxmlformats.org/officeDocument/2006/relationships/image" Target="../media/image191.png"/></Relationships>
</file>

<file path=xl/drawings/_rels/drawing192.xml.rels><?xml version="1.0" encoding="UTF-8" standalone="yes"?>
<Relationships xmlns="http://schemas.openxmlformats.org/package/2006/relationships"><Relationship Id="rId1" Type="http://schemas.openxmlformats.org/officeDocument/2006/relationships/image" Target="../media/image192.png"/></Relationships>
</file>

<file path=xl/drawings/_rels/drawing193.xml.rels><?xml version="1.0" encoding="UTF-8" standalone="yes"?>
<Relationships xmlns="http://schemas.openxmlformats.org/package/2006/relationships"><Relationship Id="rId1" Type="http://schemas.openxmlformats.org/officeDocument/2006/relationships/image" Target="../media/image193.png"/></Relationships>
</file>

<file path=xl/drawings/_rels/drawing194.xml.rels><?xml version="1.0" encoding="UTF-8" standalone="yes"?>
<Relationships xmlns="http://schemas.openxmlformats.org/package/2006/relationships"><Relationship Id="rId1" Type="http://schemas.openxmlformats.org/officeDocument/2006/relationships/image" Target="../media/image194.png"/></Relationships>
</file>

<file path=xl/drawings/_rels/drawing195.xml.rels><?xml version="1.0" encoding="UTF-8" standalone="yes"?>
<Relationships xmlns="http://schemas.openxmlformats.org/package/2006/relationships"><Relationship Id="rId1" Type="http://schemas.openxmlformats.org/officeDocument/2006/relationships/image" Target="../media/image195.png"/></Relationships>
</file>

<file path=xl/drawings/_rels/drawing196.xml.rels><?xml version="1.0" encoding="UTF-8" standalone="yes"?>
<Relationships xmlns="http://schemas.openxmlformats.org/package/2006/relationships"><Relationship Id="rId1" Type="http://schemas.openxmlformats.org/officeDocument/2006/relationships/image" Target="../media/image196.png"/></Relationships>
</file>

<file path=xl/drawings/_rels/drawing197.xml.rels><?xml version="1.0" encoding="UTF-8" standalone="yes"?>
<Relationships xmlns="http://schemas.openxmlformats.org/package/2006/relationships"><Relationship Id="rId1" Type="http://schemas.openxmlformats.org/officeDocument/2006/relationships/image" Target="../media/image197.png"/></Relationships>
</file>

<file path=xl/drawings/_rels/drawing198.xml.rels><?xml version="1.0" encoding="UTF-8" standalone="yes"?>
<Relationships xmlns="http://schemas.openxmlformats.org/package/2006/relationships"><Relationship Id="rId1" Type="http://schemas.openxmlformats.org/officeDocument/2006/relationships/image" Target="../media/image198.png"/></Relationships>
</file>

<file path=xl/drawings/_rels/drawing199.xml.rels><?xml version="1.0" encoding="UTF-8" standalone="yes"?>
<Relationships xmlns="http://schemas.openxmlformats.org/package/2006/relationships"><Relationship Id="rId1" Type="http://schemas.openxmlformats.org/officeDocument/2006/relationships/image" Target="../media/image199.png"/></Relationships>
</file>

<file path=xl/drawings/_rels/drawing200.xml.rels><?xml version="1.0" encoding="UTF-8" standalone="yes"?>
<Relationships xmlns="http://schemas.openxmlformats.org/package/2006/relationships"><Relationship Id="rId1" Type="http://schemas.openxmlformats.org/officeDocument/2006/relationships/image" Target="../media/image200.png"/></Relationships>
</file>

<file path=xl/drawings/_rels/drawing201.xml.rels><?xml version="1.0" encoding="UTF-8" standalone="yes"?>
<Relationships xmlns="http://schemas.openxmlformats.org/package/2006/relationships"><Relationship Id="rId1" Type="http://schemas.openxmlformats.org/officeDocument/2006/relationships/image" Target="../media/image201.png"/></Relationships>
</file>

<file path=xl/drawings/_rels/drawing202.xml.rels><?xml version="1.0" encoding="UTF-8" standalone="yes"?>
<Relationships xmlns="http://schemas.openxmlformats.org/package/2006/relationships"><Relationship Id="rId1" Type="http://schemas.openxmlformats.org/officeDocument/2006/relationships/image" Target="../media/image202.png"/></Relationships>
</file>

<file path=xl/drawings/_rels/drawing203.xml.rels><?xml version="1.0" encoding="UTF-8" standalone="yes"?>
<Relationships xmlns="http://schemas.openxmlformats.org/package/2006/relationships"><Relationship Id="rId1" Type="http://schemas.openxmlformats.org/officeDocument/2006/relationships/image" Target="../media/image203.png"/></Relationships>
</file>

<file path=xl/drawings/_rels/drawing204.xml.rels><?xml version="1.0" encoding="UTF-8" standalone="yes"?>
<Relationships xmlns="http://schemas.openxmlformats.org/package/2006/relationships"><Relationship Id="rId1" Type="http://schemas.openxmlformats.org/officeDocument/2006/relationships/image" Target="../media/image204.png"/></Relationships>
</file>

<file path=xl/drawings/_rels/drawing205.xml.rels><?xml version="1.0" encoding="UTF-8" standalone="yes"?>
<Relationships xmlns="http://schemas.openxmlformats.org/package/2006/relationships"><Relationship Id="rId1" Type="http://schemas.openxmlformats.org/officeDocument/2006/relationships/image" Target="../media/image205.png"/></Relationships>
</file>

<file path=xl/drawings/_rels/drawing206.xml.rels><?xml version="1.0" encoding="UTF-8" standalone="yes"?>
<Relationships xmlns="http://schemas.openxmlformats.org/package/2006/relationships"><Relationship Id="rId1" Type="http://schemas.openxmlformats.org/officeDocument/2006/relationships/image" Target="../media/image206.png"/></Relationships>
</file>

<file path=xl/drawings/_rels/drawing207.xml.rels><?xml version="1.0" encoding="UTF-8" standalone="yes"?>
<Relationships xmlns="http://schemas.openxmlformats.org/package/2006/relationships"><Relationship Id="rId1" Type="http://schemas.openxmlformats.org/officeDocument/2006/relationships/image" Target="../media/image207.png"/></Relationships>
</file>

<file path=xl/drawings/_rels/drawing208.xml.rels><?xml version="1.0" encoding="UTF-8" standalone="yes"?>
<Relationships xmlns="http://schemas.openxmlformats.org/package/2006/relationships"><Relationship Id="rId1" Type="http://schemas.openxmlformats.org/officeDocument/2006/relationships/image" Target="../media/image208.png"/></Relationships>
</file>

<file path=xl/drawings/_rels/drawing209.xml.rels><?xml version="1.0" encoding="UTF-8" standalone="yes"?>
<Relationships xmlns="http://schemas.openxmlformats.org/package/2006/relationships"><Relationship Id="rId1" Type="http://schemas.openxmlformats.org/officeDocument/2006/relationships/image" Target="../media/image209.png"/></Relationships>
</file>

<file path=xl/drawings/_rels/drawing210.xml.rels><?xml version="1.0" encoding="UTF-8" standalone="yes"?>
<Relationships xmlns="http://schemas.openxmlformats.org/package/2006/relationships"><Relationship Id="rId1" Type="http://schemas.openxmlformats.org/officeDocument/2006/relationships/image" Target="../media/image210.png"/></Relationships>
</file>

<file path=xl/drawings/_rels/drawing211.xml.rels><?xml version="1.0" encoding="UTF-8" standalone="yes"?>
<Relationships xmlns="http://schemas.openxmlformats.org/package/2006/relationships"><Relationship Id="rId1" Type="http://schemas.openxmlformats.org/officeDocument/2006/relationships/image" Target="../media/image211.png"/></Relationships>
</file>

<file path=xl/drawings/_rels/drawing212.xml.rels><?xml version="1.0" encoding="UTF-8" standalone="yes"?>
<Relationships xmlns="http://schemas.openxmlformats.org/package/2006/relationships"><Relationship Id="rId1" Type="http://schemas.openxmlformats.org/officeDocument/2006/relationships/image" Target="../media/image212.png"/></Relationships>
</file>

<file path=xl/drawings/_rels/drawing213.xml.rels><?xml version="1.0" encoding="UTF-8" standalone="yes"?>
<Relationships xmlns="http://schemas.openxmlformats.org/package/2006/relationships"><Relationship Id="rId1" Type="http://schemas.openxmlformats.org/officeDocument/2006/relationships/image" Target="../media/image213.png"/></Relationships>
</file>

<file path=xl/drawings/_rels/drawing214.xml.rels><?xml version="1.0" encoding="UTF-8" standalone="yes"?>
<Relationships xmlns="http://schemas.openxmlformats.org/package/2006/relationships"><Relationship Id="rId1" Type="http://schemas.openxmlformats.org/officeDocument/2006/relationships/image" Target="../media/image214.png"/></Relationships>
</file>

<file path=xl/drawings/_rels/drawing215.xml.rels><?xml version="1.0" encoding="UTF-8" standalone="yes"?>
<Relationships xmlns="http://schemas.openxmlformats.org/package/2006/relationships"><Relationship Id="rId1" Type="http://schemas.openxmlformats.org/officeDocument/2006/relationships/image" Target="../media/image215.png"/></Relationships>
</file>

<file path=xl/drawings/_rels/drawing216.xml.rels><?xml version="1.0" encoding="UTF-8" standalone="yes"?>
<Relationships xmlns="http://schemas.openxmlformats.org/package/2006/relationships"><Relationship Id="rId1" Type="http://schemas.openxmlformats.org/officeDocument/2006/relationships/image" Target="../media/image216.png"/></Relationships>
</file>

<file path=xl/drawings/_rels/drawing217.xml.rels><?xml version="1.0" encoding="UTF-8" standalone="yes"?>
<Relationships xmlns="http://schemas.openxmlformats.org/package/2006/relationships"><Relationship Id="rId1" Type="http://schemas.openxmlformats.org/officeDocument/2006/relationships/image" Target="../media/image217.png"/></Relationships>
</file>

<file path=xl/drawings/_rels/drawing218.xml.rels><?xml version="1.0" encoding="UTF-8" standalone="yes"?>
<Relationships xmlns="http://schemas.openxmlformats.org/package/2006/relationships"><Relationship Id="rId1" Type="http://schemas.openxmlformats.org/officeDocument/2006/relationships/image" Target="../media/image218.png"/></Relationships>
</file>

<file path=xl/drawings/_rels/drawing219.xml.rels><?xml version="1.0" encoding="UTF-8" standalone="yes"?>
<Relationships xmlns="http://schemas.openxmlformats.org/package/2006/relationships"><Relationship Id="rId1" Type="http://schemas.openxmlformats.org/officeDocument/2006/relationships/image" Target="../media/image219.png"/></Relationships>
</file>

<file path=xl/drawings/_rels/drawing220.xml.rels><?xml version="1.0" encoding="UTF-8" standalone="yes"?>
<Relationships xmlns="http://schemas.openxmlformats.org/package/2006/relationships"><Relationship Id="rId1" Type="http://schemas.openxmlformats.org/officeDocument/2006/relationships/image" Target="../media/image220.png"/></Relationships>
</file>

<file path=xl/drawings/_rels/drawing221.xml.rels><?xml version="1.0" encoding="UTF-8" standalone="yes"?>
<Relationships xmlns="http://schemas.openxmlformats.org/package/2006/relationships"><Relationship Id="rId1" Type="http://schemas.openxmlformats.org/officeDocument/2006/relationships/image" Target="../media/image221.png"/></Relationships>
</file>

<file path=xl/drawings/_rels/drawing222.xml.rels><?xml version="1.0" encoding="UTF-8" standalone="yes"?>
<Relationships xmlns="http://schemas.openxmlformats.org/package/2006/relationships"><Relationship Id="rId1" Type="http://schemas.openxmlformats.org/officeDocument/2006/relationships/image" Target="../media/image222.png"/></Relationships>
</file>

<file path=xl/drawings/_rels/drawing223.xml.rels><?xml version="1.0" encoding="UTF-8" standalone="yes"?>
<Relationships xmlns="http://schemas.openxmlformats.org/package/2006/relationships"><Relationship Id="rId1" Type="http://schemas.openxmlformats.org/officeDocument/2006/relationships/image" Target="../media/image223.png"/></Relationships>
</file>

<file path=xl/drawings/_rels/drawing224.xml.rels><?xml version="1.0" encoding="UTF-8" standalone="yes"?>
<Relationships xmlns="http://schemas.openxmlformats.org/package/2006/relationships"><Relationship Id="rId1" Type="http://schemas.openxmlformats.org/officeDocument/2006/relationships/image" Target="../media/image224.png"/></Relationships>
</file>

<file path=xl/drawings/_rels/drawing225.xml.rels><?xml version="1.0" encoding="UTF-8" standalone="yes"?>
<Relationships xmlns="http://schemas.openxmlformats.org/package/2006/relationships"><Relationship Id="rId1" Type="http://schemas.openxmlformats.org/officeDocument/2006/relationships/image" Target="../media/image225.png"/></Relationships>
</file>

<file path=xl/drawings/_rels/drawing226.xml.rels><?xml version="1.0" encoding="UTF-8" standalone="yes"?>
<Relationships xmlns="http://schemas.openxmlformats.org/package/2006/relationships"><Relationship Id="rId1" Type="http://schemas.openxmlformats.org/officeDocument/2006/relationships/image" Target="../media/image226.png"/></Relationships>
</file>

<file path=xl/drawings/_rels/drawing227.xml.rels><?xml version="1.0" encoding="UTF-8" standalone="yes"?>
<Relationships xmlns="http://schemas.openxmlformats.org/package/2006/relationships"><Relationship Id="rId1" Type="http://schemas.openxmlformats.org/officeDocument/2006/relationships/image" Target="../media/image227.png"/></Relationships>
</file>

<file path=xl/drawings/_rels/drawing228.xml.rels><?xml version="1.0" encoding="UTF-8" standalone="yes"?>
<Relationships xmlns="http://schemas.openxmlformats.org/package/2006/relationships"><Relationship Id="rId1" Type="http://schemas.openxmlformats.org/officeDocument/2006/relationships/image" Target="../media/image228.png"/></Relationships>
</file>

<file path=xl/drawings/_rels/drawing229.xml.rels><?xml version="1.0" encoding="UTF-8" standalone="yes"?>
<Relationships xmlns="http://schemas.openxmlformats.org/package/2006/relationships"><Relationship Id="rId1" Type="http://schemas.openxmlformats.org/officeDocument/2006/relationships/image" Target="../media/image229.png"/></Relationships>
</file>

<file path=xl/drawings/_rels/drawing230.xml.rels><?xml version="1.0" encoding="UTF-8" standalone="yes"?>
<Relationships xmlns="http://schemas.openxmlformats.org/package/2006/relationships"><Relationship Id="rId1" Type="http://schemas.openxmlformats.org/officeDocument/2006/relationships/image" Target="../media/image230.png"/></Relationships>
</file>

<file path=xl/drawings/_rels/drawing231.xml.rels><?xml version="1.0" encoding="UTF-8" standalone="yes"?>
<Relationships xmlns="http://schemas.openxmlformats.org/package/2006/relationships"><Relationship Id="rId1" Type="http://schemas.openxmlformats.org/officeDocument/2006/relationships/image" Target="../media/image231.png"/></Relationships>
</file>

<file path=xl/drawings/_rels/drawing232.xml.rels><?xml version="1.0" encoding="UTF-8" standalone="yes"?>
<Relationships xmlns="http://schemas.openxmlformats.org/package/2006/relationships"><Relationship Id="rId1" Type="http://schemas.openxmlformats.org/officeDocument/2006/relationships/image" Target="../media/image232.png"/></Relationships>
</file>

<file path=xl/drawings/_rels/drawing233.xml.rels><?xml version="1.0" encoding="UTF-8" standalone="yes"?>
<Relationships xmlns="http://schemas.openxmlformats.org/package/2006/relationships"><Relationship Id="rId1" Type="http://schemas.openxmlformats.org/officeDocument/2006/relationships/image" Target="../media/image233.png"/></Relationships>
</file>

<file path=xl/drawings/_rels/drawing234.xml.rels><?xml version="1.0" encoding="UTF-8" standalone="yes"?>
<Relationships xmlns="http://schemas.openxmlformats.org/package/2006/relationships"><Relationship Id="rId1" Type="http://schemas.openxmlformats.org/officeDocument/2006/relationships/image" Target="../media/image234.png"/></Relationships>
</file>

<file path=xl/drawings/_rels/drawing235.xml.rels><?xml version="1.0" encoding="UTF-8" standalone="yes"?>
<Relationships xmlns="http://schemas.openxmlformats.org/package/2006/relationships"><Relationship Id="rId1" Type="http://schemas.openxmlformats.org/officeDocument/2006/relationships/image" Target="../media/image235.png"/></Relationships>
</file>

<file path=xl/drawings/_rels/drawing236.xml.rels><?xml version="1.0" encoding="UTF-8" standalone="yes"?>
<Relationships xmlns="http://schemas.openxmlformats.org/package/2006/relationships"><Relationship Id="rId1" Type="http://schemas.openxmlformats.org/officeDocument/2006/relationships/image" Target="../media/image236.png"/></Relationships>
</file>

<file path=xl/drawings/_rels/drawing237.xml.rels><?xml version="1.0" encoding="UTF-8" standalone="yes"?>
<Relationships xmlns="http://schemas.openxmlformats.org/package/2006/relationships"><Relationship Id="rId1" Type="http://schemas.openxmlformats.org/officeDocument/2006/relationships/image" Target="../media/image237.png"/></Relationships>
</file>

<file path=xl/drawings/_rels/drawing238.xml.rels><?xml version="1.0" encoding="UTF-8" standalone="yes"?>
<Relationships xmlns="http://schemas.openxmlformats.org/package/2006/relationships"><Relationship Id="rId1" Type="http://schemas.openxmlformats.org/officeDocument/2006/relationships/image" Target="../media/image238.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398175</xdr:colOff>
      <xdr:row>23</xdr:row>
      <xdr:rowOff>134225</xdr:rowOff>
    </xdr:to>
    <xdr:pic>
      <xdr:nvPicPr>
        <xdr:cNvPr id="2" name="Picture 1">
          <a:extLst>
            <a:ext uri="{FF2B5EF4-FFF2-40B4-BE49-F238E27FC236}">
              <a16:creationId xmlns:a16="http://schemas.microsoft.com/office/drawing/2014/main" id="{6CB19AC8-21F1-4B4F-A1C5-E3F832E038E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C7BE28FE-3355-47A3-924A-F5EF15AD2D6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520F7708-D443-4C7C-A6E1-CD2F9CD389B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EBACCDAE-50AE-407D-9EA8-664ECF6DA30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BA43B724-B88F-4CD5-9F73-553E6953EAE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53E2B21D-47EA-4CEE-BACA-9051BC6FEBA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11C8CBB4-0C9B-4046-9534-CE72B734A1E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F7688C1D-FAA5-45B8-BE0B-AFA019C2AC7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2039D15C-88E6-4D03-8224-931C4854EAB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C01733B7-2197-4E5E-A983-7337C995FF1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28F71136-1CAB-419D-8E70-6DDF834CB4A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B9FD69AE-AAF8-49E6-8CCD-C694ECF2C4C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4AEBF5CA-6AB8-4088-A983-336F0F5630E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02E47EA2-93A4-4EBD-8B07-CA75F48CFC8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6FD4889F-F9B5-4103-9EEE-0E9D4505CCC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8DD3C0E-C76F-4A8A-8A72-2F36C0C2222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766BA20A-DB5C-45F5-951F-503F4AE5E01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2D576D27-E9DC-45C1-9261-B4A7B19CDE1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3942E575-D62B-4D35-A390-E5920AA06D6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468DC00-B636-4997-BDB7-AF5EF92A444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0B9CB937-6020-40BE-8DFC-D10EA240825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5F16131D-FA80-4B7F-B925-4D49A3CFCED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05564DB4-DD04-43FD-AD43-2DCE5C7673A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E6EEC567-06F4-4E36-9EFE-61BA7200E49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F45C1A44-13FF-4712-BAF1-8BC6EF712E5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B2772043-ACD6-4A7C-BA73-0F8CB08FC4C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49E20711-EE55-4DC4-A374-0B6C7B4C831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8BC3C77A-C0D5-4FFE-86A9-6732B7CF348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70404B87-5685-445B-97E2-82F4B3157A0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3480B3CF-322D-46A5-A56B-8E72D35B527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92C6B68D-0014-4372-8AE6-550F8F1B489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BB1E364B-0A71-499C-B3EF-7E8730F2709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2C30AE44-AFB8-47EA-B3E9-C1A9B6E0EED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8E458CC5-BCBC-4111-8FB2-B3780966762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CCCC3F40-87A1-4233-A76F-EC950E1BD71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E3ADB8A5-7AFB-4782-9ECC-E375C086183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0B824C12-350C-4851-B434-E3F4A873285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0508BDDB-5C18-45B2-B4EC-B120DC855AD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B801D486-6EE8-4517-A906-6AC5EFA9813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2312A86A-022D-4CC8-BF69-4900B89E5FB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122508E-3D6A-4A3F-9FC9-B02ED005D6A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05295757-F9F7-4D11-81EB-81076B4EA4C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B8FD2CE9-A78A-48E2-A18D-3E28FD08A24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2F656E3E-9BCA-4A20-9A93-689B2AEACDC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EA7A7A25-6D9D-4989-9B5B-790BB52700B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01AFA688-92A4-4CA1-BC2C-4B0CD2AB23D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76C8514A-81D7-4F94-921B-ECB5944A0DA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82F20DBE-1A79-4299-A0E7-2A054F65FAD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41C656E2-5458-44B4-9EE9-4381EB6BE67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5099122E-EB0C-4EE4-A7B1-2F54BC2D25E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058E8A3C-B83B-45BA-806D-6D20032B865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169C53CD-5C3E-4A1A-A898-5E263B0299D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86FF82F6-D581-4241-853F-301A86B7E61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08FB71AE-7798-463E-B9C3-3DA8BF8283C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E12FFEFE-D295-4109-A869-F1BD73EDE4E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B0C5A774-0AFA-4FB3-9B1B-C5A025D4F2E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C8AC1203-5971-48BA-9970-647B569A82B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601A6090-3AA7-4390-B8D2-EC61E4DE178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0290086F-3C42-4C4F-B428-A9D7B5E5B6C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8BB78EA9-0579-4F45-BEE1-E75C60D1D5D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C37AA790-02E8-43BB-8250-E1D1BDF2CE4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885D855-4C2A-473E-B83F-5B98729FF49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8945E4A9-1672-4DEE-8F0B-7FD7835E4A6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4F585C7F-3FA0-4542-8B48-60AF2AE4B93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ECC1E29E-9B28-44F5-BFE6-251C1F8916F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8D015D09-B19B-4A93-A6FB-599DAD7C11F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89A03A91-1838-44A0-BF8F-EAC46BDCD6A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A437B3C4-5405-4AEF-A2DA-44EFEE8E8D4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335F6DA0-2A6F-4A40-ACC6-E74C177EFA9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6560D1CA-0639-4CD0-BF6E-A0A29527E7D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5D3643D3-6AAF-44E6-A16E-4DF46215F0C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755DA453-BF40-45EB-8464-67FA797C53C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1A2A5E3C-DDF7-4FA3-8A59-D986192FC5B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EE79A9AE-5DA2-4496-BDE9-878056AC05B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90667CF-ED11-4BE1-A03C-8F24FF2D247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7C96DCAB-3844-414A-894E-0313A6B80F5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63D477C6-13D4-4F22-8002-CCBE8E0B065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4093977-73B2-4B71-92CE-D982DA22447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2E9E5602-05E6-4533-8358-6573BA811A5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A5090665-2636-45A2-8E7E-C3CDFBB10AF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17277AFE-D740-4985-969B-73698AE1CFC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EBB2EA63-BC2C-4362-B8F8-49ADE9DC5BC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0290B662-6AA7-4144-B3D9-37D4995198A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9D7D93CD-86C4-4AF8-9CAD-8505B496352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02CD47C-1628-402B-ACFC-C8A8DFD4DBF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44357B9C-E244-4CD3-B7D9-4A874F1A273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1EA765CE-6D3C-40E7-9AFC-556C4079337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A01118BA-7F4B-44CF-B7E3-654A1F883CF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35D6F91F-E50F-4658-AF9F-E443328F283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245CC927-7EE8-4F8D-964A-A55B7F528DB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847A8004-98DF-4443-A7B0-39C5B496E89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6860B47-CC82-4B50-B769-8697F0353D2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AE89BEB-30F7-45C8-8302-920A4B3A48E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2462AAAE-1FE3-41DE-A473-00465816EA6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43618129-434E-4B7F-A4E2-6984078589B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16FFC93-61B4-404D-BB01-5281C8EB554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B10F4625-CF8D-4E58-94EA-7C68D098BDE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99019072-9A45-41D2-B23A-B6D07647593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E5762A6-19CD-4430-B8F2-8C1262E9C7D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B37F644D-C8A3-4843-9D47-1BA59074F1E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98F3D3EA-1D89-495B-BE27-860883227D4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1F1CADA3-7BD7-4B9F-B6C9-56BEA02DE1D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9B3F4208-01AC-4572-9A71-68269A5B1E3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15EC67FE-F7E8-4D35-8FAE-9A297B3E7E0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E5F53C98-32B0-49EA-AF78-64B5813C6FF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15B5CAF8-7C00-4330-A6C4-6870168F18A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2A18404-A0A5-4A56-BCAF-2D3E68FA46A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945FF545-689A-4D37-9182-17FD338EB46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C9DBF67-F2D5-4095-BEFB-EE162A1A9C4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6AA5D62C-7675-41D4-99E0-2BE03328424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C4B9DA9-BD50-4F65-B4A1-A126EAC4F7C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A0FEE32F-DD96-471B-BEF3-7A0C8601DE4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FC50E4CB-2016-4EB9-BB1C-67E5F5DD178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E454D076-F0BE-48D3-81CC-981F12C1D91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67C8DD01-DA15-49A8-AB77-04DED5334D2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538E1A00-446E-4DD9-8284-57967587C14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78E1B0B-12E8-47AD-A43C-A1C9181879F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CC04367D-7582-4570-AFA9-CC0DB9E06E6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71FEEF2C-BCFB-4DE0-A47C-EA42B3ECAAC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AC7F0E18-31F1-4116-BE33-AD42EF4E427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CBF0FCE-EFAB-47C2-AF1E-036B1FFFCCE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F35AE7F4-230D-4BCB-95BF-E61FF9E5C5D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3881D554-9F05-4C12-B5C3-190B9E7D5F8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C4A8FF7A-42E0-4AC8-86BE-324733B26AF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33D5CC8D-B590-4CA3-91ED-BE1F54B6C4E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5EE11AD8-AA33-412A-8670-1136101CEFC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B32B8689-5A07-472C-AFC1-1B45DBDD3BD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2AA8F5C0-8140-4E48-BC51-C8755BF73C1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7BF13EED-04F5-44FF-B3C5-500D193EF29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7DF19410-54AA-4AC4-8AB4-61A461FEC7A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74EA4977-527A-4DAF-B1AA-155BF0D6847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FA618A2C-D0D1-49BB-A776-BA7F27C4D47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4552388-BAD5-4B64-8321-CA3EBF00CBB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E53FF81C-A720-49DB-8DE4-C52F51C3500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7F08ED8F-0CD3-47CE-BA53-71ED1DFF921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48CA2E74-A603-4A51-9F9E-DB130F8C14A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F8F39CDA-7A11-4800-BF4E-1844DE5E2D0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F33C08CF-03B9-4903-9B5F-B7B28233CD4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AFA62E69-59DD-491F-A272-E85A3A27B2C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4D67D2F0-EDDA-48B9-80B0-6A44CBC6D45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1E945412-1958-444C-9572-647A053BFE5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026706DD-F999-4139-897D-8BBFD66B609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4A7246D0-4941-4914-8F57-11F3AD9B381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E59867A7-929E-46E6-B649-3822B8861B1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B9D48CE8-AF38-4B11-8A80-3980A26D913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537FDF12-6422-4CF2-9454-3EDF1307A80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36AEA28F-1770-49C5-8D2B-A64AA83724C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0C6FC9A4-60D4-479D-AA60-8B94E16B319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6F1C11C3-C758-4823-852A-9D17CEBE78C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B1514CDA-FBF1-4F20-BDC2-FDFDADE6863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A8DA6772-F8C2-4C13-92C4-B947660FAE1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3D200BE7-5BF2-4395-8C04-8D7BF16DA48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12A664D6-864D-40E0-8C00-ED1F165A2A8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AF24B94E-64C6-4F6F-B8C5-C188E539C32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AEA04B2B-A2F7-467F-9132-B5E8D5B634A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C502B346-1C61-4307-AF8F-A0221E7FE80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7E4B2B5F-3AEA-4709-8D83-A9CBFAAA1C3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1C5D8186-F5C2-474E-BA6C-3BE891677D1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290E8819-196D-4FAB-B75B-9D8AFC4ED22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FE283036-9F8C-4641-9FAD-A535CAFE307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7DFDA030-54FB-47BA-952A-7EAC67DFA98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9A07E3EF-34F8-4A21-9C9F-F9B304D12D2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F8E3826C-D017-47CF-B43B-C4386236A92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BA160751-551D-46DA-A76E-DFC2A666275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4505862A-F781-4253-9146-C32B43BAAB1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83DF664E-159F-4C32-842C-E951CF8DFC7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FE176797-AF55-4863-8F92-681A18938E2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AC35B4E0-F592-462C-A9CF-249EB8D9167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F499E50B-D4B9-4374-84C4-BC5A23AFDC0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C5A5A36C-71D5-4A6F-98E7-9AEB3231D42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C682DDFF-09ED-4021-9AD3-7915BABBF94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A6876015-92B5-4D03-A483-4CF83D4F9DD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C189D4BF-1E18-4743-B8BE-13672355B65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9FB7A990-2146-425C-9C16-6E566B2E44F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78660631-E334-43F7-9CAC-A7260ABE9E2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76B0F39-AEEB-4014-AEB1-C56529EDC15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010A80F4-71F5-48FC-B9A9-D28D6225348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6F597246-5084-45AE-9E18-B7226137B68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EE2B4F9-0C49-434D-8EF7-D0A57B8F1B6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7F7571B-4F1B-4940-93E5-C60F4880747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29C2C93C-B4D8-47CC-B75B-D143A06F3B4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B283EB04-09C9-44CF-BA8E-B181E661404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90A61A00-E588-4433-9D65-0992728211F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3F714E18-E99E-49A7-A268-087D047D76F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1976BF64-5480-4986-9CA9-A363D4AF200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18836C4D-142F-4A13-9DC7-179B6EC2A05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EDF5EBE4-6B59-4559-BFC5-14FB3809155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A30E407C-18F2-4848-BC1F-B7D590B46EE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36FCB120-E59C-4B66-925A-2E6F55D3A6E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5FF9A609-444F-4039-A9DD-3EA2FBA48E1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88AE434-673F-411E-B8F6-D219D28935A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6A7CE350-23CE-4160-8392-47E92853BB1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359A7700-92F2-4E46-A547-67A5E76D6C9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1E227333-3EB6-47BF-B157-D74DDBF7E56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C92AC13A-DC57-4CB5-BBF1-81D94ABA221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75E8B906-80E1-410C-9214-B6BA968E3AA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C878E9D4-3459-49F0-9317-17366CB114A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6F6F7EAA-4812-479E-8AE6-07DB75F889C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4B900A77-4375-432E-A6B9-AD7D8F505A8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73ECBD95-0F05-497D-B98F-602D1CE1CA8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7EF3BAD5-4FCF-4220-95DA-25ABB551455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A43E396-D941-4DF3-BA7C-99D131F2F24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2F89A5E9-36C7-4409-9838-5CA7B8F13F4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66DE5247-D274-42C0-B1D8-D8CFB68D6A5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0815F818-2A42-4D42-9D9E-219302BE490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8909A35B-0822-4029-BCA9-99C0775EF5A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5E7AB681-0337-4DD5-A964-E2CB4B73E66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D8C67CA-C869-44D0-9D4F-EBEC1662269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9D5A0426-7AAC-43F9-9537-A7BEA8D868C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5349DAE4-21BC-4628-8BC3-3CAF15AD182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3BBBA403-FA02-469E-AEC6-287611D8419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90B85EC4-4ADC-467E-AE5C-B875AD264F3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C7355E8E-8DA1-47B5-8129-7D78BC83382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BAE39865-BBC8-4E17-A68E-AD45CF08591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B4AF32F9-BD5A-4082-BE0E-045BC42C12D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345D9147-38E4-414E-906F-01645ADC2A1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796BDEC9-3A72-48B1-A6B7-85BB39C804A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8114F133-E714-4231-95CC-EEC969F2C66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57D48FFF-D548-4986-B2BC-F9D71D70E4F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A8392F1E-606B-4755-A94E-26D09B7B1F4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31D0F6BC-8930-48DE-92DF-7B33323350F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6D250D65-C174-43D4-8DA8-38BDCD68814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3F8B910D-5474-4FD5-AD75-EC47ED9EF83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4D08E13C-F062-4712-AB5F-C52F63B585D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56D277EB-22CF-4E58-B985-61275954FA6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CF52A450-93D1-4A55-A72D-087F3A3DDA2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8D19CC6E-E8C6-4DD7-8541-2F2E09BBFB6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2E52D60A-B0F0-4147-905C-DC49DE7AC21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EED9FA1C-1842-48B3-8146-1A21D67DCE3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52CA064C-D438-4FD4-B74A-4F5DD8A95BF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C775E5BE-E688-4258-B3A6-69C6D75FE77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611EE73A-222D-425E-82AD-36809605441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AC56F5C7-D3E6-4300-816F-6341D55EFE0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D54E0AC9-1D5C-4865-B622-C3D599F5E4D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856F976B-24C4-4B10-AE51-76723825E66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F65A322F-8582-4C7D-A745-B01987D180F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FBB90A87-E436-4B20-B6DD-BDCDD50F0C5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2</xdr:col>
      <xdr:colOff>141000</xdr:colOff>
      <xdr:row>23</xdr:row>
      <xdr:rowOff>134225</xdr:rowOff>
    </xdr:to>
    <xdr:pic>
      <xdr:nvPicPr>
        <xdr:cNvPr id="2" name="Picture 1">
          <a:extLst>
            <a:ext uri="{FF2B5EF4-FFF2-40B4-BE49-F238E27FC236}">
              <a16:creationId xmlns:a16="http://schemas.microsoft.com/office/drawing/2014/main" id="{18C09C82-5277-4ED6-9F1F-FC42E0C25BA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37.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38.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39.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40.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41.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42.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43.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44.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45.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46.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47.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48.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49.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50.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51.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52.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53.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54.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55.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56.bin"/></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57.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58.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59.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60.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61.bin"/></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61.xml"/><Relationship Id="rId1" Type="http://schemas.openxmlformats.org/officeDocument/2006/relationships/printerSettings" Target="../printerSettings/printerSettings62.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63.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64.bin"/></Relationships>
</file>

<file path=xl/worksheets/_rels/sheet66.xml.rels><?xml version="1.0" encoding="UTF-8" standalone="yes"?>
<Relationships xmlns="http://schemas.openxmlformats.org/package/2006/relationships"><Relationship Id="rId2" Type="http://schemas.openxmlformats.org/officeDocument/2006/relationships/drawing" Target="../drawings/drawing64.xml"/><Relationship Id="rId1" Type="http://schemas.openxmlformats.org/officeDocument/2006/relationships/printerSettings" Target="../printerSettings/printerSettings65.bin"/></Relationships>
</file>

<file path=xl/worksheets/_rels/sheet67.xml.rels><?xml version="1.0" encoding="UTF-8" standalone="yes"?>
<Relationships xmlns="http://schemas.openxmlformats.org/package/2006/relationships"><Relationship Id="rId2" Type="http://schemas.openxmlformats.org/officeDocument/2006/relationships/drawing" Target="../drawings/drawing65.xml"/><Relationship Id="rId1" Type="http://schemas.openxmlformats.org/officeDocument/2006/relationships/printerSettings" Target="../printerSettings/printerSettings66.bin"/></Relationships>
</file>

<file path=xl/worksheets/_rels/sheet68.xml.rels><?xml version="1.0" encoding="UTF-8" standalone="yes"?>
<Relationships xmlns="http://schemas.openxmlformats.org/package/2006/relationships"><Relationship Id="rId2" Type="http://schemas.openxmlformats.org/officeDocument/2006/relationships/drawing" Target="../drawings/drawing66.xml"/><Relationship Id="rId1" Type="http://schemas.openxmlformats.org/officeDocument/2006/relationships/printerSettings" Target="../printerSettings/printerSettings67.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67.xml"/><Relationship Id="rId1" Type="http://schemas.openxmlformats.org/officeDocument/2006/relationships/printerSettings" Target="../printerSettings/printerSettings68.bin"/></Relationships>
</file>

<file path=xl/worksheets/_rels/sheet70.xml.rels><?xml version="1.0" encoding="UTF-8" standalone="yes"?>
<Relationships xmlns="http://schemas.openxmlformats.org/package/2006/relationships"><Relationship Id="rId2" Type="http://schemas.openxmlformats.org/officeDocument/2006/relationships/drawing" Target="../drawings/drawing68.xml"/><Relationship Id="rId1" Type="http://schemas.openxmlformats.org/officeDocument/2006/relationships/printerSettings" Target="../printerSettings/printerSettings69.bin"/></Relationships>
</file>

<file path=xl/worksheets/_rels/sheet71.xml.rels><?xml version="1.0" encoding="UTF-8" standalone="yes"?>
<Relationships xmlns="http://schemas.openxmlformats.org/package/2006/relationships"><Relationship Id="rId2" Type="http://schemas.openxmlformats.org/officeDocument/2006/relationships/drawing" Target="../drawings/drawing69.xml"/><Relationship Id="rId1" Type="http://schemas.openxmlformats.org/officeDocument/2006/relationships/printerSettings" Target="../printerSettings/printerSettings70.bin"/></Relationships>
</file>

<file path=xl/worksheets/_rels/sheet72.xml.rels><?xml version="1.0" encoding="UTF-8" standalone="yes"?>
<Relationships xmlns="http://schemas.openxmlformats.org/package/2006/relationships"><Relationship Id="rId2" Type="http://schemas.openxmlformats.org/officeDocument/2006/relationships/drawing" Target="../drawings/drawing70.xml"/><Relationship Id="rId1" Type="http://schemas.openxmlformats.org/officeDocument/2006/relationships/printerSettings" Target="../printerSettings/printerSettings71.bin"/></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72.bin"/></Relationships>
</file>

<file path=xl/worksheets/_rels/sheet74.xml.rels><?xml version="1.0" encoding="UTF-8" standalone="yes"?>
<Relationships xmlns="http://schemas.openxmlformats.org/package/2006/relationships"><Relationship Id="rId2" Type="http://schemas.openxmlformats.org/officeDocument/2006/relationships/drawing" Target="../drawings/drawing72.xml"/><Relationship Id="rId1" Type="http://schemas.openxmlformats.org/officeDocument/2006/relationships/printerSettings" Target="../printerSettings/printerSettings73.bin"/></Relationships>
</file>

<file path=xl/worksheets/_rels/sheet75.xml.rels><?xml version="1.0" encoding="UTF-8" standalone="yes"?>
<Relationships xmlns="http://schemas.openxmlformats.org/package/2006/relationships"><Relationship Id="rId2" Type="http://schemas.openxmlformats.org/officeDocument/2006/relationships/drawing" Target="../drawings/drawing73.xml"/><Relationship Id="rId1" Type="http://schemas.openxmlformats.org/officeDocument/2006/relationships/printerSettings" Target="../printerSettings/printerSettings74.bin"/></Relationships>
</file>

<file path=xl/worksheets/_rels/sheet76.xml.rels><?xml version="1.0" encoding="UTF-8" standalone="yes"?>
<Relationships xmlns="http://schemas.openxmlformats.org/package/2006/relationships"><Relationship Id="rId2" Type="http://schemas.openxmlformats.org/officeDocument/2006/relationships/drawing" Target="../drawings/drawing74.xml"/><Relationship Id="rId1" Type="http://schemas.openxmlformats.org/officeDocument/2006/relationships/printerSettings" Target="../printerSettings/printerSettings75.bin"/></Relationships>
</file>

<file path=xl/worksheets/_rels/sheet77.xml.rels><?xml version="1.0" encoding="UTF-8" standalone="yes"?>
<Relationships xmlns="http://schemas.openxmlformats.org/package/2006/relationships"><Relationship Id="rId2" Type="http://schemas.openxmlformats.org/officeDocument/2006/relationships/drawing" Target="../drawings/drawing75.xml"/><Relationship Id="rId1" Type="http://schemas.openxmlformats.org/officeDocument/2006/relationships/printerSettings" Target="../printerSettings/printerSettings76.bin"/></Relationships>
</file>

<file path=xl/worksheets/_rels/sheet78.xml.rels><?xml version="1.0" encoding="UTF-8" standalone="yes"?>
<Relationships xmlns="http://schemas.openxmlformats.org/package/2006/relationships"><Relationship Id="rId2" Type="http://schemas.openxmlformats.org/officeDocument/2006/relationships/drawing" Target="../drawings/drawing76.xml"/><Relationship Id="rId1" Type="http://schemas.openxmlformats.org/officeDocument/2006/relationships/printerSettings" Target="../printerSettings/printerSettings77.bin"/></Relationships>
</file>

<file path=xl/worksheets/_rels/sheet79.xml.rels><?xml version="1.0" encoding="UTF-8" standalone="yes"?>
<Relationships xmlns="http://schemas.openxmlformats.org/package/2006/relationships"><Relationship Id="rId2" Type="http://schemas.openxmlformats.org/officeDocument/2006/relationships/drawing" Target="../drawings/drawing77.xml"/><Relationship Id="rId1" Type="http://schemas.openxmlformats.org/officeDocument/2006/relationships/printerSettings" Target="../printerSettings/printerSettings78.bin"/></Relationships>
</file>

<file path=xl/worksheets/_rels/sheet80.xml.rels><?xml version="1.0" encoding="UTF-8" standalone="yes"?>
<Relationships xmlns="http://schemas.openxmlformats.org/package/2006/relationships"><Relationship Id="rId2" Type="http://schemas.openxmlformats.org/officeDocument/2006/relationships/drawing" Target="../drawings/drawing78.xml"/><Relationship Id="rId1" Type="http://schemas.openxmlformats.org/officeDocument/2006/relationships/printerSettings" Target="../printerSettings/printerSettings79.bin"/></Relationships>
</file>

<file path=xl/worksheets/_rels/sheet81.xml.rels><?xml version="1.0" encoding="UTF-8" standalone="yes"?>
<Relationships xmlns="http://schemas.openxmlformats.org/package/2006/relationships"><Relationship Id="rId2" Type="http://schemas.openxmlformats.org/officeDocument/2006/relationships/drawing" Target="../drawings/drawing79.xml"/><Relationship Id="rId1" Type="http://schemas.openxmlformats.org/officeDocument/2006/relationships/printerSettings" Target="../printerSettings/printerSettings80.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80.xml"/><Relationship Id="rId1" Type="http://schemas.openxmlformats.org/officeDocument/2006/relationships/printerSettings" Target="../printerSettings/printerSettings81.bin"/></Relationships>
</file>

<file path=xl/worksheets/_rels/sheet83.xml.rels><?xml version="1.0" encoding="UTF-8" standalone="yes"?>
<Relationships xmlns="http://schemas.openxmlformats.org/package/2006/relationships"><Relationship Id="rId2" Type="http://schemas.openxmlformats.org/officeDocument/2006/relationships/drawing" Target="../drawings/drawing81.xml"/><Relationship Id="rId1" Type="http://schemas.openxmlformats.org/officeDocument/2006/relationships/printerSettings" Target="../printerSettings/printerSettings82.bin"/></Relationships>
</file>

<file path=xl/worksheets/_rels/sheet84.xml.rels><?xml version="1.0" encoding="UTF-8" standalone="yes"?>
<Relationships xmlns="http://schemas.openxmlformats.org/package/2006/relationships"><Relationship Id="rId2" Type="http://schemas.openxmlformats.org/officeDocument/2006/relationships/drawing" Target="../drawings/drawing82.xml"/><Relationship Id="rId1" Type="http://schemas.openxmlformats.org/officeDocument/2006/relationships/printerSettings" Target="../printerSettings/printerSettings83.bin"/></Relationships>
</file>

<file path=xl/worksheets/_rels/sheet85.xml.rels><?xml version="1.0" encoding="UTF-8" standalone="yes"?>
<Relationships xmlns="http://schemas.openxmlformats.org/package/2006/relationships"><Relationship Id="rId2" Type="http://schemas.openxmlformats.org/officeDocument/2006/relationships/drawing" Target="../drawings/drawing83.xml"/><Relationship Id="rId1" Type="http://schemas.openxmlformats.org/officeDocument/2006/relationships/printerSettings" Target="../printerSettings/printerSettings84.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84.xml"/><Relationship Id="rId1" Type="http://schemas.openxmlformats.org/officeDocument/2006/relationships/printerSettings" Target="../printerSettings/printerSettings85.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85.xml"/><Relationship Id="rId1" Type="http://schemas.openxmlformats.org/officeDocument/2006/relationships/printerSettings" Target="../printerSettings/printerSettings86.bin"/></Relationships>
</file>

<file path=xl/worksheets/_rels/sheet88.xml.rels><?xml version="1.0" encoding="UTF-8" standalone="yes"?>
<Relationships xmlns="http://schemas.openxmlformats.org/package/2006/relationships"><Relationship Id="rId2" Type="http://schemas.openxmlformats.org/officeDocument/2006/relationships/drawing" Target="../drawings/drawing86.xml"/><Relationship Id="rId1" Type="http://schemas.openxmlformats.org/officeDocument/2006/relationships/printerSettings" Target="../printerSettings/printerSettings87.bin"/></Relationships>
</file>

<file path=xl/worksheets/_rels/sheet89.xml.rels><?xml version="1.0" encoding="UTF-8" standalone="yes"?>
<Relationships xmlns="http://schemas.openxmlformats.org/package/2006/relationships"><Relationship Id="rId2" Type="http://schemas.openxmlformats.org/officeDocument/2006/relationships/drawing" Target="../drawings/drawing87.xml"/><Relationship Id="rId1" Type="http://schemas.openxmlformats.org/officeDocument/2006/relationships/printerSettings" Target="../printerSettings/printerSettings88.bin"/></Relationships>
</file>

<file path=xl/worksheets/_rels/sheet90.xml.rels><?xml version="1.0" encoding="UTF-8" standalone="yes"?>
<Relationships xmlns="http://schemas.openxmlformats.org/package/2006/relationships"><Relationship Id="rId2" Type="http://schemas.openxmlformats.org/officeDocument/2006/relationships/drawing" Target="../drawings/drawing88.xml"/><Relationship Id="rId1" Type="http://schemas.openxmlformats.org/officeDocument/2006/relationships/printerSettings" Target="../printerSettings/printerSettings89.bin"/></Relationships>
</file>

<file path=xl/worksheets/_rels/sheet91.xml.rels><?xml version="1.0" encoding="UTF-8" standalone="yes"?>
<Relationships xmlns="http://schemas.openxmlformats.org/package/2006/relationships"><Relationship Id="rId2" Type="http://schemas.openxmlformats.org/officeDocument/2006/relationships/drawing" Target="../drawings/drawing89.xml"/><Relationship Id="rId1" Type="http://schemas.openxmlformats.org/officeDocument/2006/relationships/printerSettings" Target="../printerSettings/printerSettings90.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90.xml"/><Relationship Id="rId1" Type="http://schemas.openxmlformats.org/officeDocument/2006/relationships/printerSettings" Target="../printerSettings/printerSettings91.bin"/></Relationships>
</file>

<file path=xl/worksheets/_rels/sheet93.xml.rels><?xml version="1.0" encoding="UTF-8" standalone="yes"?>
<Relationships xmlns="http://schemas.openxmlformats.org/package/2006/relationships"><Relationship Id="rId2" Type="http://schemas.openxmlformats.org/officeDocument/2006/relationships/drawing" Target="../drawings/drawing91.xml"/><Relationship Id="rId1" Type="http://schemas.openxmlformats.org/officeDocument/2006/relationships/printerSettings" Target="../printerSettings/printerSettings92.bin"/></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92.xml"/><Relationship Id="rId1" Type="http://schemas.openxmlformats.org/officeDocument/2006/relationships/printerSettings" Target="../printerSettings/printerSettings93.bin"/></Relationships>
</file>

<file path=xl/worksheets/_rels/sheet95.xml.rels><?xml version="1.0" encoding="UTF-8" standalone="yes"?>
<Relationships xmlns="http://schemas.openxmlformats.org/package/2006/relationships"><Relationship Id="rId2" Type="http://schemas.openxmlformats.org/officeDocument/2006/relationships/drawing" Target="../drawings/drawing93.xml"/><Relationship Id="rId1" Type="http://schemas.openxmlformats.org/officeDocument/2006/relationships/printerSettings" Target="../printerSettings/printerSettings94.bin"/></Relationships>
</file>

<file path=xl/worksheets/_rels/sheet96.xml.rels><?xml version="1.0" encoding="UTF-8" standalone="yes"?>
<Relationships xmlns="http://schemas.openxmlformats.org/package/2006/relationships"><Relationship Id="rId2" Type="http://schemas.openxmlformats.org/officeDocument/2006/relationships/drawing" Target="../drawings/drawing94.xml"/><Relationship Id="rId1" Type="http://schemas.openxmlformats.org/officeDocument/2006/relationships/printerSettings" Target="../printerSettings/printerSettings95.bin"/></Relationships>
</file>

<file path=xl/worksheets/_rels/sheet97.xml.rels><?xml version="1.0" encoding="UTF-8" standalone="yes"?>
<Relationships xmlns="http://schemas.openxmlformats.org/package/2006/relationships"><Relationship Id="rId2" Type="http://schemas.openxmlformats.org/officeDocument/2006/relationships/drawing" Target="../drawings/drawing95.xml"/><Relationship Id="rId1" Type="http://schemas.openxmlformats.org/officeDocument/2006/relationships/printerSettings" Target="../printerSettings/printerSettings96.bin"/></Relationships>
</file>

<file path=xl/worksheets/_rels/sheet98.xml.rels><?xml version="1.0" encoding="UTF-8" standalone="yes"?>
<Relationships xmlns="http://schemas.openxmlformats.org/package/2006/relationships"><Relationship Id="rId2" Type="http://schemas.openxmlformats.org/officeDocument/2006/relationships/drawing" Target="../drawings/drawing96.xml"/><Relationship Id="rId1" Type="http://schemas.openxmlformats.org/officeDocument/2006/relationships/printerSettings" Target="../printerSettings/printerSettings97.bin"/></Relationships>
</file>

<file path=xl/worksheets/_rels/sheet99.xml.rels><?xml version="1.0" encoding="UTF-8" standalone="yes"?>
<Relationships xmlns="http://schemas.openxmlformats.org/package/2006/relationships"><Relationship Id="rId2" Type="http://schemas.openxmlformats.org/officeDocument/2006/relationships/drawing" Target="../drawings/drawing97.xml"/><Relationship Id="rId1" Type="http://schemas.openxmlformats.org/officeDocument/2006/relationships/printerSettings" Target="../printerSettings/printerSettings98.bin"/></Relationships>
</file>

<file path=xl/worksheets/_rels/sheet100.xml.rels><?xml version="1.0" encoding="UTF-8" standalone="yes"?>
<Relationships xmlns="http://schemas.openxmlformats.org/package/2006/relationships"><Relationship Id="rId2" Type="http://schemas.openxmlformats.org/officeDocument/2006/relationships/drawing" Target="../drawings/drawing98.xml"/><Relationship Id="rId1" Type="http://schemas.openxmlformats.org/officeDocument/2006/relationships/printerSettings" Target="../printerSettings/printerSettings99.bin"/></Relationships>
</file>

<file path=xl/worksheets/_rels/sheet101.xml.rels><?xml version="1.0" encoding="UTF-8" standalone="yes"?>
<Relationships xmlns="http://schemas.openxmlformats.org/package/2006/relationships"><Relationship Id="rId2" Type="http://schemas.openxmlformats.org/officeDocument/2006/relationships/drawing" Target="../drawings/drawing99.xml"/><Relationship Id="rId1" Type="http://schemas.openxmlformats.org/officeDocument/2006/relationships/printerSettings" Target="../printerSettings/printerSettings100.bin"/></Relationships>
</file>

<file path=xl/worksheets/_rels/sheet102.xml.rels><?xml version="1.0" encoding="UTF-8" standalone="yes"?>
<Relationships xmlns="http://schemas.openxmlformats.org/package/2006/relationships"><Relationship Id="rId2" Type="http://schemas.openxmlformats.org/officeDocument/2006/relationships/drawing" Target="../drawings/drawing100.xml"/><Relationship Id="rId1" Type="http://schemas.openxmlformats.org/officeDocument/2006/relationships/printerSettings" Target="../printerSettings/printerSettings101.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101.xml"/><Relationship Id="rId1" Type="http://schemas.openxmlformats.org/officeDocument/2006/relationships/printerSettings" Target="../printerSettings/printerSettings102.bin"/></Relationships>
</file>

<file path=xl/worksheets/_rels/sheet104.xml.rels><?xml version="1.0" encoding="UTF-8" standalone="yes"?>
<Relationships xmlns="http://schemas.openxmlformats.org/package/2006/relationships"><Relationship Id="rId2" Type="http://schemas.openxmlformats.org/officeDocument/2006/relationships/drawing" Target="../drawings/drawing102.xml"/><Relationship Id="rId1" Type="http://schemas.openxmlformats.org/officeDocument/2006/relationships/printerSettings" Target="../printerSettings/printerSettings103.bin"/></Relationships>
</file>

<file path=xl/worksheets/_rels/sheet105.xml.rels><?xml version="1.0" encoding="UTF-8" standalone="yes"?>
<Relationships xmlns="http://schemas.openxmlformats.org/package/2006/relationships"><Relationship Id="rId2" Type="http://schemas.openxmlformats.org/officeDocument/2006/relationships/drawing" Target="../drawings/drawing103.xml"/><Relationship Id="rId1" Type="http://schemas.openxmlformats.org/officeDocument/2006/relationships/printerSettings" Target="../printerSettings/printerSettings104.bin"/></Relationships>
</file>

<file path=xl/worksheets/_rels/sheet106.xml.rels><?xml version="1.0" encoding="UTF-8" standalone="yes"?>
<Relationships xmlns="http://schemas.openxmlformats.org/package/2006/relationships"><Relationship Id="rId2" Type="http://schemas.openxmlformats.org/officeDocument/2006/relationships/drawing" Target="../drawings/drawing104.xml"/><Relationship Id="rId1" Type="http://schemas.openxmlformats.org/officeDocument/2006/relationships/printerSettings" Target="../printerSettings/printerSettings105.bin"/></Relationships>
</file>

<file path=xl/worksheets/_rels/sheet107.xml.rels><?xml version="1.0" encoding="UTF-8" standalone="yes"?>
<Relationships xmlns="http://schemas.openxmlformats.org/package/2006/relationships"><Relationship Id="rId2" Type="http://schemas.openxmlformats.org/officeDocument/2006/relationships/drawing" Target="../drawings/drawing105.xml"/><Relationship Id="rId1" Type="http://schemas.openxmlformats.org/officeDocument/2006/relationships/printerSettings" Target="../printerSettings/printerSettings106.bin"/></Relationships>
</file>

<file path=xl/worksheets/_rels/sheet108.xml.rels><?xml version="1.0" encoding="UTF-8" standalone="yes"?>
<Relationships xmlns="http://schemas.openxmlformats.org/package/2006/relationships"><Relationship Id="rId2" Type="http://schemas.openxmlformats.org/officeDocument/2006/relationships/drawing" Target="../drawings/drawing106.xml"/><Relationship Id="rId1" Type="http://schemas.openxmlformats.org/officeDocument/2006/relationships/printerSettings" Target="../printerSettings/printerSettings107.bin"/></Relationships>
</file>

<file path=xl/worksheets/_rels/sheet109.xml.rels><?xml version="1.0" encoding="UTF-8" standalone="yes"?>
<Relationships xmlns="http://schemas.openxmlformats.org/package/2006/relationships"><Relationship Id="rId2" Type="http://schemas.openxmlformats.org/officeDocument/2006/relationships/drawing" Target="../drawings/drawing107.xml"/><Relationship Id="rId1" Type="http://schemas.openxmlformats.org/officeDocument/2006/relationships/printerSettings" Target="../printerSettings/printerSettings108.bin"/></Relationships>
</file>

<file path=xl/worksheets/_rels/sheet110.xml.rels><?xml version="1.0" encoding="UTF-8" standalone="yes"?>
<Relationships xmlns="http://schemas.openxmlformats.org/package/2006/relationships"><Relationship Id="rId2" Type="http://schemas.openxmlformats.org/officeDocument/2006/relationships/drawing" Target="../drawings/drawing108.xml"/><Relationship Id="rId1" Type="http://schemas.openxmlformats.org/officeDocument/2006/relationships/printerSettings" Target="../printerSettings/printerSettings109.bin"/></Relationships>
</file>

<file path=xl/worksheets/_rels/sheet111.xml.rels><?xml version="1.0" encoding="UTF-8" standalone="yes"?>
<Relationships xmlns="http://schemas.openxmlformats.org/package/2006/relationships"><Relationship Id="rId2" Type="http://schemas.openxmlformats.org/officeDocument/2006/relationships/drawing" Target="../drawings/drawing109.xml"/><Relationship Id="rId1" Type="http://schemas.openxmlformats.org/officeDocument/2006/relationships/printerSettings" Target="../printerSettings/printerSettings110.bin"/></Relationships>
</file>

<file path=xl/worksheets/_rels/sheet112.xml.rels><?xml version="1.0" encoding="UTF-8" standalone="yes"?>
<Relationships xmlns="http://schemas.openxmlformats.org/package/2006/relationships"><Relationship Id="rId2" Type="http://schemas.openxmlformats.org/officeDocument/2006/relationships/drawing" Target="../drawings/drawing110.xml"/><Relationship Id="rId1" Type="http://schemas.openxmlformats.org/officeDocument/2006/relationships/printerSettings" Target="../printerSettings/printerSettings111.bin"/></Relationships>
</file>

<file path=xl/worksheets/_rels/sheet113.xml.rels><?xml version="1.0" encoding="UTF-8" standalone="yes"?>
<Relationships xmlns="http://schemas.openxmlformats.org/package/2006/relationships"><Relationship Id="rId2" Type="http://schemas.openxmlformats.org/officeDocument/2006/relationships/drawing" Target="../drawings/drawing111.xml"/><Relationship Id="rId1" Type="http://schemas.openxmlformats.org/officeDocument/2006/relationships/printerSettings" Target="../printerSettings/printerSettings112.bin"/></Relationships>
</file>

<file path=xl/worksheets/_rels/sheet114.xml.rels><?xml version="1.0" encoding="UTF-8" standalone="yes"?>
<Relationships xmlns="http://schemas.openxmlformats.org/package/2006/relationships"><Relationship Id="rId2" Type="http://schemas.openxmlformats.org/officeDocument/2006/relationships/drawing" Target="../drawings/drawing112.xml"/><Relationship Id="rId1" Type="http://schemas.openxmlformats.org/officeDocument/2006/relationships/printerSettings" Target="../printerSettings/printerSettings113.bin"/></Relationships>
</file>

<file path=xl/worksheets/_rels/sheet115.xml.rels><?xml version="1.0" encoding="UTF-8" standalone="yes"?>
<Relationships xmlns="http://schemas.openxmlformats.org/package/2006/relationships"><Relationship Id="rId2" Type="http://schemas.openxmlformats.org/officeDocument/2006/relationships/drawing" Target="../drawings/drawing113.xml"/><Relationship Id="rId1" Type="http://schemas.openxmlformats.org/officeDocument/2006/relationships/printerSettings" Target="../printerSettings/printerSettings114.bin"/></Relationships>
</file>

<file path=xl/worksheets/_rels/sheet116.xml.rels><?xml version="1.0" encoding="UTF-8" standalone="yes"?>
<Relationships xmlns="http://schemas.openxmlformats.org/package/2006/relationships"><Relationship Id="rId2" Type="http://schemas.openxmlformats.org/officeDocument/2006/relationships/drawing" Target="../drawings/drawing114.xml"/><Relationship Id="rId1" Type="http://schemas.openxmlformats.org/officeDocument/2006/relationships/printerSettings" Target="../printerSettings/printerSettings115.bin"/></Relationships>
</file>

<file path=xl/worksheets/_rels/sheet117.xml.rels><?xml version="1.0" encoding="UTF-8" standalone="yes"?>
<Relationships xmlns="http://schemas.openxmlformats.org/package/2006/relationships"><Relationship Id="rId2" Type="http://schemas.openxmlformats.org/officeDocument/2006/relationships/drawing" Target="../drawings/drawing115.xml"/><Relationship Id="rId1" Type="http://schemas.openxmlformats.org/officeDocument/2006/relationships/printerSettings" Target="../printerSettings/printerSettings116.bin"/></Relationships>
</file>

<file path=xl/worksheets/_rels/sheet118.xml.rels><?xml version="1.0" encoding="UTF-8" standalone="yes"?>
<Relationships xmlns="http://schemas.openxmlformats.org/package/2006/relationships"><Relationship Id="rId2" Type="http://schemas.openxmlformats.org/officeDocument/2006/relationships/drawing" Target="../drawings/drawing116.xml"/><Relationship Id="rId1" Type="http://schemas.openxmlformats.org/officeDocument/2006/relationships/printerSettings" Target="../printerSettings/printerSettings117.bin"/></Relationships>
</file>

<file path=xl/worksheets/_rels/sheet119.xml.rels><?xml version="1.0" encoding="UTF-8" standalone="yes"?>
<Relationships xmlns="http://schemas.openxmlformats.org/package/2006/relationships"><Relationship Id="rId2" Type="http://schemas.openxmlformats.org/officeDocument/2006/relationships/drawing" Target="../drawings/drawing117.xml"/><Relationship Id="rId1" Type="http://schemas.openxmlformats.org/officeDocument/2006/relationships/printerSettings" Target="../printerSettings/printerSettings118.bin"/></Relationships>
</file>

<file path=xl/worksheets/_rels/sheet120.xml.rels><?xml version="1.0" encoding="UTF-8" standalone="yes"?>
<Relationships xmlns="http://schemas.openxmlformats.org/package/2006/relationships"><Relationship Id="rId2" Type="http://schemas.openxmlformats.org/officeDocument/2006/relationships/drawing" Target="../drawings/drawing118.xml"/><Relationship Id="rId1" Type="http://schemas.openxmlformats.org/officeDocument/2006/relationships/printerSettings" Target="../printerSettings/printerSettings119.bin"/></Relationships>
</file>

<file path=xl/worksheets/_rels/sheet121.xml.rels><?xml version="1.0" encoding="UTF-8" standalone="yes"?>
<Relationships xmlns="http://schemas.openxmlformats.org/package/2006/relationships"><Relationship Id="rId2" Type="http://schemas.openxmlformats.org/officeDocument/2006/relationships/drawing" Target="../drawings/drawing119.xml"/><Relationship Id="rId1" Type="http://schemas.openxmlformats.org/officeDocument/2006/relationships/printerSettings" Target="../printerSettings/printerSettings120.bin"/></Relationships>
</file>

<file path=xl/worksheets/_rels/sheet122.xml.rels><?xml version="1.0" encoding="UTF-8" standalone="yes"?>
<Relationships xmlns="http://schemas.openxmlformats.org/package/2006/relationships"><Relationship Id="rId2" Type="http://schemas.openxmlformats.org/officeDocument/2006/relationships/drawing" Target="../drawings/drawing120.xml"/><Relationship Id="rId1" Type="http://schemas.openxmlformats.org/officeDocument/2006/relationships/printerSettings" Target="../printerSettings/printerSettings121.bin"/></Relationships>
</file>

<file path=xl/worksheets/_rels/sheet123.xml.rels><?xml version="1.0" encoding="UTF-8" standalone="yes"?>
<Relationships xmlns="http://schemas.openxmlformats.org/package/2006/relationships"><Relationship Id="rId2" Type="http://schemas.openxmlformats.org/officeDocument/2006/relationships/drawing" Target="../drawings/drawing121.xml"/><Relationship Id="rId1" Type="http://schemas.openxmlformats.org/officeDocument/2006/relationships/printerSettings" Target="../printerSettings/printerSettings122.bin"/></Relationships>
</file>

<file path=xl/worksheets/_rels/sheet124.xml.rels><?xml version="1.0" encoding="UTF-8" standalone="yes"?>
<Relationships xmlns="http://schemas.openxmlformats.org/package/2006/relationships"><Relationship Id="rId2" Type="http://schemas.openxmlformats.org/officeDocument/2006/relationships/drawing" Target="../drawings/drawing122.xml"/><Relationship Id="rId1" Type="http://schemas.openxmlformats.org/officeDocument/2006/relationships/printerSettings" Target="../printerSettings/printerSettings123.bin"/></Relationships>
</file>

<file path=xl/worksheets/_rels/sheet125.xml.rels><?xml version="1.0" encoding="UTF-8" standalone="yes"?>
<Relationships xmlns="http://schemas.openxmlformats.org/package/2006/relationships"><Relationship Id="rId2" Type="http://schemas.openxmlformats.org/officeDocument/2006/relationships/drawing" Target="../drawings/drawing123.xml"/><Relationship Id="rId1" Type="http://schemas.openxmlformats.org/officeDocument/2006/relationships/printerSettings" Target="../printerSettings/printerSettings124.bin"/></Relationships>
</file>

<file path=xl/worksheets/_rels/sheet126.xml.rels><?xml version="1.0" encoding="UTF-8" standalone="yes"?>
<Relationships xmlns="http://schemas.openxmlformats.org/package/2006/relationships"><Relationship Id="rId2" Type="http://schemas.openxmlformats.org/officeDocument/2006/relationships/drawing" Target="../drawings/drawing124.xml"/><Relationship Id="rId1" Type="http://schemas.openxmlformats.org/officeDocument/2006/relationships/printerSettings" Target="../printerSettings/printerSettings125.bin"/></Relationships>
</file>

<file path=xl/worksheets/_rels/sheet127.xml.rels><?xml version="1.0" encoding="UTF-8" standalone="yes"?>
<Relationships xmlns="http://schemas.openxmlformats.org/package/2006/relationships"><Relationship Id="rId2" Type="http://schemas.openxmlformats.org/officeDocument/2006/relationships/drawing" Target="../drawings/drawing125.xml"/><Relationship Id="rId1" Type="http://schemas.openxmlformats.org/officeDocument/2006/relationships/printerSettings" Target="../printerSettings/printerSettings126.bin"/></Relationships>
</file>

<file path=xl/worksheets/_rels/sheet128.xml.rels><?xml version="1.0" encoding="UTF-8" standalone="yes"?>
<Relationships xmlns="http://schemas.openxmlformats.org/package/2006/relationships"><Relationship Id="rId2" Type="http://schemas.openxmlformats.org/officeDocument/2006/relationships/drawing" Target="../drawings/drawing126.xml"/><Relationship Id="rId1" Type="http://schemas.openxmlformats.org/officeDocument/2006/relationships/printerSettings" Target="../printerSettings/printerSettings127.bin"/></Relationships>
</file>

<file path=xl/worksheets/_rels/sheet129.xml.rels><?xml version="1.0" encoding="UTF-8" standalone="yes"?>
<Relationships xmlns="http://schemas.openxmlformats.org/package/2006/relationships"><Relationship Id="rId2" Type="http://schemas.openxmlformats.org/officeDocument/2006/relationships/drawing" Target="../drawings/drawing127.xml"/><Relationship Id="rId1" Type="http://schemas.openxmlformats.org/officeDocument/2006/relationships/printerSettings" Target="../printerSettings/printerSettings128.bin"/></Relationships>
</file>

<file path=xl/worksheets/_rels/sheet130.xml.rels><?xml version="1.0" encoding="UTF-8" standalone="yes"?>
<Relationships xmlns="http://schemas.openxmlformats.org/package/2006/relationships"><Relationship Id="rId2" Type="http://schemas.openxmlformats.org/officeDocument/2006/relationships/drawing" Target="../drawings/drawing128.xml"/><Relationship Id="rId1" Type="http://schemas.openxmlformats.org/officeDocument/2006/relationships/printerSettings" Target="../printerSettings/printerSettings129.bin"/></Relationships>
</file>

<file path=xl/worksheets/_rels/sheet131.xml.rels><?xml version="1.0" encoding="UTF-8" standalone="yes"?>
<Relationships xmlns="http://schemas.openxmlformats.org/package/2006/relationships"><Relationship Id="rId2" Type="http://schemas.openxmlformats.org/officeDocument/2006/relationships/drawing" Target="../drawings/drawing129.xml"/><Relationship Id="rId1" Type="http://schemas.openxmlformats.org/officeDocument/2006/relationships/printerSettings" Target="../printerSettings/printerSettings130.bin"/></Relationships>
</file>

<file path=xl/worksheets/_rels/sheet132.xml.rels><?xml version="1.0" encoding="UTF-8" standalone="yes"?>
<Relationships xmlns="http://schemas.openxmlformats.org/package/2006/relationships"><Relationship Id="rId2" Type="http://schemas.openxmlformats.org/officeDocument/2006/relationships/drawing" Target="../drawings/drawing130.xml"/><Relationship Id="rId1" Type="http://schemas.openxmlformats.org/officeDocument/2006/relationships/printerSettings" Target="../printerSettings/printerSettings131.bin"/></Relationships>
</file>

<file path=xl/worksheets/_rels/sheet133.xml.rels><?xml version="1.0" encoding="UTF-8" standalone="yes"?>
<Relationships xmlns="http://schemas.openxmlformats.org/package/2006/relationships"><Relationship Id="rId2" Type="http://schemas.openxmlformats.org/officeDocument/2006/relationships/drawing" Target="../drawings/drawing131.xml"/><Relationship Id="rId1" Type="http://schemas.openxmlformats.org/officeDocument/2006/relationships/printerSettings" Target="../printerSettings/printerSettings132.bin"/></Relationships>
</file>

<file path=xl/worksheets/_rels/sheet134.xml.rels><?xml version="1.0" encoding="UTF-8" standalone="yes"?>
<Relationships xmlns="http://schemas.openxmlformats.org/package/2006/relationships"><Relationship Id="rId2" Type="http://schemas.openxmlformats.org/officeDocument/2006/relationships/drawing" Target="../drawings/drawing132.xml"/><Relationship Id="rId1" Type="http://schemas.openxmlformats.org/officeDocument/2006/relationships/printerSettings" Target="../printerSettings/printerSettings133.bin"/></Relationships>
</file>

<file path=xl/worksheets/_rels/sheet135.xml.rels><?xml version="1.0" encoding="UTF-8" standalone="yes"?>
<Relationships xmlns="http://schemas.openxmlformats.org/package/2006/relationships"><Relationship Id="rId2" Type="http://schemas.openxmlformats.org/officeDocument/2006/relationships/drawing" Target="../drawings/drawing133.xml"/><Relationship Id="rId1" Type="http://schemas.openxmlformats.org/officeDocument/2006/relationships/printerSettings" Target="../printerSettings/printerSettings134.bin"/></Relationships>
</file>

<file path=xl/worksheets/_rels/sheet136.xml.rels><?xml version="1.0" encoding="UTF-8" standalone="yes"?>
<Relationships xmlns="http://schemas.openxmlformats.org/package/2006/relationships"><Relationship Id="rId2" Type="http://schemas.openxmlformats.org/officeDocument/2006/relationships/drawing" Target="../drawings/drawing134.xml"/><Relationship Id="rId1" Type="http://schemas.openxmlformats.org/officeDocument/2006/relationships/printerSettings" Target="../printerSettings/printerSettings135.bin"/></Relationships>
</file>

<file path=xl/worksheets/_rels/sheet137.xml.rels><?xml version="1.0" encoding="UTF-8" standalone="yes"?>
<Relationships xmlns="http://schemas.openxmlformats.org/package/2006/relationships"><Relationship Id="rId2" Type="http://schemas.openxmlformats.org/officeDocument/2006/relationships/drawing" Target="../drawings/drawing135.xml"/><Relationship Id="rId1" Type="http://schemas.openxmlformats.org/officeDocument/2006/relationships/printerSettings" Target="../printerSettings/printerSettings136.bin"/></Relationships>
</file>

<file path=xl/worksheets/_rels/sheet138.xml.rels><?xml version="1.0" encoding="UTF-8" standalone="yes"?>
<Relationships xmlns="http://schemas.openxmlformats.org/package/2006/relationships"><Relationship Id="rId2" Type="http://schemas.openxmlformats.org/officeDocument/2006/relationships/drawing" Target="../drawings/drawing136.xml"/><Relationship Id="rId1" Type="http://schemas.openxmlformats.org/officeDocument/2006/relationships/printerSettings" Target="../printerSettings/printerSettings137.bin"/></Relationships>
</file>

<file path=xl/worksheets/_rels/sheet139.xml.rels><?xml version="1.0" encoding="UTF-8" standalone="yes"?>
<Relationships xmlns="http://schemas.openxmlformats.org/package/2006/relationships"><Relationship Id="rId2" Type="http://schemas.openxmlformats.org/officeDocument/2006/relationships/drawing" Target="../drawings/drawing137.xml"/><Relationship Id="rId1" Type="http://schemas.openxmlformats.org/officeDocument/2006/relationships/printerSettings" Target="../printerSettings/printerSettings138.bin"/></Relationships>
</file>

<file path=xl/worksheets/_rels/sheet140.xml.rels><?xml version="1.0" encoding="UTF-8" standalone="yes"?>
<Relationships xmlns="http://schemas.openxmlformats.org/package/2006/relationships"><Relationship Id="rId2" Type="http://schemas.openxmlformats.org/officeDocument/2006/relationships/drawing" Target="../drawings/drawing138.xml"/><Relationship Id="rId1" Type="http://schemas.openxmlformats.org/officeDocument/2006/relationships/printerSettings" Target="../printerSettings/printerSettings139.bin"/></Relationships>
</file>

<file path=xl/worksheets/_rels/sheet141.xml.rels><?xml version="1.0" encoding="UTF-8" standalone="yes"?>
<Relationships xmlns="http://schemas.openxmlformats.org/package/2006/relationships"><Relationship Id="rId2" Type="http://schemas.openxmlformats.org/officeDocument/2006/relationships/drawing" Target="../drawings/drawing139.xml"/><Relationship Id="rId1" Type="http://schemas.openxmlformats.org/officeDocument/2006/relationships/printerSettings" Target="../printerSettings/printerSettings140.bin"/></Relationships>
</file>

<file path=xl/worksheets/_rels/sheet142.xml.rels><?xml version="1.0" encoding="UTF-8" standalone="yes"?>
<Relationships xmlns="http://schemas.openxmlformats.org/package/2006/relationships"><Relationship Id="rId2" Type="http://schemas.openxmlformats.org/officeDocument/2006/relationships/drawing" Target="../drawings/drawing140.xml"/><Relationship Id="rId1" Type="http://schemas.openxmlformats.org/officeDocument/2006/relationships/printerSettings" Target="../printerSettings/printerSettings141.bin"/></Relationships>
</file>

<file path=xl/worksheets/_rels/sheet143.xml.rels><?xml version="1.0" encoding="UTF-8" standalone="yes"?>
<Relationships xmlns="http://schemas.openxmlformats.org/package/2006/relationships"><Relationship Id="rId2" Type="http://schemas.openxmlformats.org/officeDocument/2006/relationships/drawing" Target="../drawings/drawing141.xml"/><Relationship Id="rId1" Type="http://schemas.openxmlformats.org/officeDocument/2006/relationships/printerSettings" Target="../printerSettings/printerSettings142.bin"/></Relationships>
</file>

<file path=xl/worksheets/_rels/sheet144.xml.rels><?xml version="1.0" encoding="UTF-8" standalone="yes"?>
<Relationships xmlns="http://schemas.openxmlformats.org/package/2006/relationships"><Relationship Id="rId2" Type="http://schemas.openxmlformats.org/officeDocument/2006/relationships/drawing" Target="../drawings/drawing142.xml"/><Relationship Id="rId1" Type="http://schemas.openxmlformats.org/officeDocument/2006/relationships/printerSettings" Target="../printerSettings/printerSettings143.bin"/></Relationships>
</file>

<file path=xl/worksheets/_rels/sheet145.xml.rels><?xml version="1.0" encoding="UTF-8" standalone="yes"?>
<Relationships xmlns="http://schemas.openxmlformats.org/package/2006/relationships"><Relationship Id="rId2" Type="http://schemas.openxmlformats.org/officeDocument/2006/relationships/drawing" Target="../drawings/drawing143.xml"/><Relationship Id="rId1" Type="http://schemas.openxmlformats.org/officeDocument/2006/relationships/printerSettings" Target="../printerSettings/printerSettings144.bin"/></Relationships>
</file>

<file path=xl/worksheets/_rels/sheet146.xml.rels><?xml version="1.0" encoding="UTF-8" standalone="yes"?>
<Relationships xmlns="http://schemas.openxmlformats.org/package/2006/relationships"><Relationship Id="rId2" Type="http://schemas.openxmlformats.org/officeDocument/2006/relationships/drawing" Target="../drawings/drawing144.xml"/><Relationship Id="rId1" Type="http://schemas.openxmlformats.org/officeDocument/2006/relationships/printerSettings" Target="../printerSettings/printerSettings145.bin"/></Relationships>
</file>

<file path=xl/worksheets/_rels/sheet147.xml.rels><?xml version="1.0" encoding="UTF-8" standalone="yes"?>
<Relationships xmlns="http://schemas.openxmlformats.org/package/2006/relationships"><Relationship Id="rId2" Type="http://schemas.openxmlformats.org/officeDocument/2006/relationships/drawing" Target="../drawings/drawing145.xml"/><Relationship Id="rId1" Type="http://schemas.openxmlformats.org/officeDocument/2006/relationships/printerSettings" Target="../printerSettings/printerSettings146.bin"/></Relationships>
</file>

<file path=xl/worksheets/_rels/sheet148.xml.rels><?xml version="1.0" encoding="UTF-8" standalone="yes"?>
<Relationships xmlns="http://schemas.openxmlformats.org/package/2006/relationships"><Relationship Id="rId2" Type="http://schemas.openxmlformats.org/officeDocument/2006/relationships/drawing" Target="../drawings/drawing146.xml"/><Relationship Id="rId1" Type="http://schemas.openxmlformats.org/officeDocument/2006/relationships/printerSettings" Target="../printerSettings/printerSettings147.bin"/></Relationships>
</file>

<file path=xl/worksheets/_rels/sheet149.xml.rels><?xml version="1.0" encoding="UTF-8" standalone="yes"?>
<Relationships xmlns="http://schemas.openxmlformats.org/package/2006/relationships"><Relationship Id="rId2" Type="http://schemas.openxmlformats.org/officeDocument/2006/relationships/drawing" Target="../drawings/drawing147.xml"/><Relationship Id="rId1" Type="http://schemas.openxmlformats.org/officeDocument/2006/relationships/printerSettings" Target="../printerSettings/printerSettings148.bin"/></Relationships>
</file>

<file path=xl/worksheets/_rels/sheet150.xml.rels><?xml version="1.0" encoding="UTF-8" standalone="yes"?>
<Relationships xmlns="http://schemas.openxmlformats.org/package/2006/relationships"><Relationship Id="rId2" Type="http://schemas.openxmlformats.org/officeDocument/2006/relationships/drawing" Target="../drawings/drawing148.xml"/><Relationship Id="rId1" Type="http://schemas.openxmlformats.org/officeDocument/2006/relationships/printerSettings" Target="../printerSettings/printerSettings149.bin"/></Relationships>
</file>

<file path=xl/worksheets/_rels/sheet151.xml.rels><?xml version="1.0" encoding="UTF-8" standalone="yes"?>
<Relationships xmlns="http://schemas.openxmlformats.org/package/2006/relationships"><Relationship Id="rId2" Type="http://schemas.openxmlformats.org/officeDocument/2006/relationships/drawing" Target="../drawings/drawing149.xml"/><Relationship Id="rId1" Type="http://schemas.openxmlformats.org/officeDocument/2006/relationships/printerSettings" Target="../printerSettings/printerSettings150.bin"/></Relationships>
</file>

<file path=xl/worksheets/_rels/sheet152.xml.rels><?xml version="1.0" encoding="UTF-8" standalone="yes"?>
<Relationships xmlns="http://schemas.openxmlformats.org/package/2006/relationships"><Relationship Id="rId2" Type="http://schemas.openxmlformats.org/officeDocument/2006/relationships/drawing" Target="../drawings/drawing150.xml"/><Relationship Id="rId1" Type="http://schemas.openxmlformats.org/officeDocument/2006/relationships/printerSettings" Target="../printerSettings/printerSettings151.bin"/></Relationships>
</file>

<file path=xl/worksheets/_rels/sheet153.xml.rels><?xml version="1.0" encoding="UTF-8" standalone="yes"?>
<Relationships xmlns="http://schemas.openxmlformats.org/package/2006/relationships"><Relationship Id="rId2" Type="http://schemas.openxmlformats.org/officeDocument/2006/relationships/drawing" Target="../drawings/drawing151.xml"/><Relationship Id="rId1" Type="http://schemas.openxmlformats.org/officeDocument/2006/relationships/printerSettings" Target="../printerSettings/printerSettings152.bin"/></Relationships>
</file>

<file path=xl/worksheets/_rels/sheet154.xml.rels><?xml version="1.0" encoding="UTF-8" standalone="yes"?>
<Relationships xmlns="http://schemas.openxmlformats.org/package/2006/relationships"><Relationship Id="rId2" Type="http://schemas.openxmlformats.org/officeDocument/2006/relationships/drawing" Target="../drawings/drawing152.xml"/><Relationship Id="rId1" Type="http://schemas.openxmlformats.org/officeDocument/2006/relationships/printerSettings" Target="../printerSettings/printerSettings153.bin"/></Relationships>
</file>

<file path=xl/worksheets/_rels/sheet155.xml.rels><?xml version="1.0" encoding="UTF-8" standalone="yes"?>
<Relationships xmlns="http://schemas.openxmlformats.org/package/2006/relationships"><Relationship Id="rId2" Type="http://schemas.openxmlformats.org/officeDocument/2006/relationships/drawing" Target="../drawings/drawing153.xml"/><Relationship Id="rId1" Type="http://schemas.openxmlformats.org/officeDocument/2006/relationships/printerSettings" Target="../printerSettings/printerSettings154.bin"/></Relationships>
</file>

<file path=xl/worksheets/_rels/sheet156.xml.rels><?xml version="1.0" encoding="UTF-8" standalone="yes"?>
<Relationships xmlns="http://schemas.openxmlformats.org/package/2006/relationships"><Relationship Id="rId2" Type="http://schemas.openxmlformats.org/officeDocument/2006/relationships/drawing" Target="../drawings/drawing154.xml"/><Relationship Id="rId1" Type="http://schemas.openxmlformats.org/officeDocument/2006/relationships/printerSettings" Target="../printerSettings/printerSettings155.bin"/></Relationships>
</file>

<file path=xl/worksheets/_rels/sheet157.xml.rels><?xml version="1.0" encoding="UTF-8" standalone="yes"?>
<Relationships xmlns="http://schemas.openxmlformats.org/package/2006/relationships"><Relationship Id="rId2" Type="http://schemas.openxmlformats.org/officeDocument/2006/relationships/drawing" Target="../drawings/drawing155.xml"/><Relationship Id="rId1" Type="http://schemas.openxmlformats.org/officeDocument/2006/relationships/printerSettings" Target="../printerSettings/printerSettings156.bin"/></Relationships>
</file>

<file path=xl/worksheets/_rels/sheet158.xml.rels><?xml version="1.0" encoding="UTF-8" standalone="yes"?>
<Relationships xmlns="http://schemas.openxmlformats.org/package/2006/relationships"><Relationship Id="rId2" Type="http://schemas.openxmlformats.org/officeDocument/2006/relationships/drawing" Target="../drawings/drawing156.xml"/><Relationship Id="rId1" Type="http://schemas.openxmlformats.org/officeDocument/2006/relationships/printerSettings" Target="../printerSettings/printerSettings157.bin"/></Relationships>
</file>

<file path=xl/worksheets/_rels/sheet159.xml.rels><?xml version="1.0" encoding="UTF-8" standalone="yes"?>
<Relationships xmlns="http://schemas.openxmlformats.org/package/2006/relationships"><Relationship Id="rId2" Type="http://schemas.openxmlformats.org/officeDocument/2006/relationships/drawing" Target="../drawings/drawing157.xml"/><Relationship Id="rId1" Type="http://schemas.openxmlformats.org/officeDocument/2006/relationships/printerSettings" Target="../printerSettings/printerSettings158.bin"/></Relationships>
</file>

<file path=xl/worksheets/_rels/sheet160.xml.rels><?xml version="1.0" encoding="UTF-8" standalone="yes"?>
<Relationships xmlns="http://schemas.openxmlformats.org/package/2006/relationships"><Relationship Id="rId2" Type="http://schemas.openxmlformats.org/officeDocument/2006/relationships/drawing" Target="../drawings/drawing158.xml"/><Relationship Id="rId1" Type="http://schemas.openxmlformats.org/officeDocument/2006/relationships/printerSettings" Target="../printerSettings/printerSettings159.bin"/></Relationships>
</file>

<file path=xl/worksheets/_rels/sheet161.xml.rels><?xml version="1.0" encoding="UTF-8" standalone="yes"?>
<Relationships xmlns="http://schemas.openxmlformats.org/package/2006/relationships"><Relationship Id="rId2" Type="http://schemas.openxmlformats.org/officeDocument/2006/relationships/drawing" Target="../drawings/drawing159.xml"/><Relationship Id="rId1" Type="http://schemas.openxmlformats.org/officeDocument/2006/relationships/printerSettings" Target="../printerSettings/printerSettings160.bin"/></Relationships>
</file>

<file path=xl/worksheets/_rels/sheet162.xml.rels><?xml version="1.0" encoding="UTF-8" standalone="yes"?>
<Relationships xmlns="http://schemas.openxmlformats.org/package/2006/relationships"><Relationship Id="rId2" Type="http://schemas.openxmlformats.org/officeDocument/2006/relationships/drawing" Target="../drawings/drawing160.xml"/><Relationship Id="rId1" Type="http://schemas.openxmlformats.org/officeDocument/2006/relationships/printerSettings" Target="../printerSettings/printerSettings161.bin"/></Relationships>
</file>

<file path=xl/worksheets/_rels/sheet163.xml.rels><?xml version="1.0" encoding="UTF-8" standalone="yes"?>
<Relationships xmlns="http://schemas.openxmlformats.org/package/2006/relationships"><Relationship Id="rId2" Type="http://schemas.openxmlformats.org/officeDocument/2006/relationships/drawing" Target="../drawings/drawing161.xml"/><Relationship Id="rId1" Type="http://schemas.openxmlformats.org/officeDocument/2006/relationships/printerSettings" Target="../printerSettings/printerSettings162.bin"/></Relationships>
</file>

<file path=xl/worksheets/_rels/sheet164.xml.rels><?xml version="1.0" encoding="UTF-8" standalone="yes"?>
<Relationships xmlns="http://schemas.openxmlformats.org/package/2006/relationships"><Relationship Id="rId2" Type="http://schemas.openxmlformats.org/officeDocument/2006/relationships/drawing" Target="../drawings/drawing162.xml"/><Relationship Id="rId1" Type="http://schemas.openxmlformats.org/officeDocument/2006/relationships/printerSettings" Target="../printerSettings/printerSettings163.bin"/></Relationships>
</file>

<file path=xl/worksheets/_rels/sheet165.xml.rels><?xml version="1.0" encoding="UTF-8" standalone="yes"?>
<Relationships xmlns="http://schemas.openxmlformats.org/package/2006/relationships"><Relationship Id="rId2" Type="http://schemas.openxmlformats.org/officeDocument/2006/relationships/drawing" Target="../drawings/drawing163.xml"/><Relationship Id="rId1" Type="http://schemas.openxmlformats.org/officeDocument/2006/relationships/printerSettings" Target="../printerSettings/printerSettings164.bin"/></Relationships>
</file>

<file path=xl/worksheets/_rels/sheet166.xml.rels><?xml version="1.0" encoding="UTF-8" standalone="yes"?>
<Relationships xmlns="http://schemas.openxmlformats.org/package/2006/relationships"><Relationship Id="rId2" Type="http://schemas.openxmlformats.org/officeDocument/2006/relationships/drawing" Target="../drawings/drawing164.xml"/><Relationship Id="rId1" Type="http://schemas.openxmlformats.org/officeDocument/2006/relationships/printerSettings" Target="../printerSettings/printerSettings165.bin"/></Relationships>
</file>

<file path=xl/worksheets/_rels/sheet167.xml.rels><?xml version="1.0" encoding="UTF-8" standalone="yes"?>
<Relationships xmlns="http://schemas.openxmlformats.org/package/2006/relationships"><Relationship Id="rId2" Type="http://schemas.openxmlformats.org/officeDocument/2006/relationships/drawing" Target="../drawings/drawing165.xml"/><Relationship Id="rId1" Type="http://schemas.openxmlformats.org/officeDocument/2006/relationships/printerSettings" Target="../printerSettings/printerSettings166.bin"/></Relationships>
</file>

<file path=xl/worksheets/_rels/sheet168.xml.rels><?xml version="1.0" encoding="UTF-8" standalone="yes"?>
<Relationships xmlns="http://schemas.openxmlformats.org/package/2006/relationships"><Relationship Id="rId2" Type="http://schemas.openxmlformats.org/officeDocument/2006/relationships/drawing" Target="../drawings/drawing166.xml"/><Relationship Id="rId1" Type="http://schemas.openxmlformats.org/officeDocument/2006/relationships/printerSettings" Target="../printerSettings/printerSettings167.bin"/></Relationships>
</file>

<file path=xl/worksheets/_rels/sheet169.xml.rels><?xml version="1.0" encoding="UTF-8" standalone="yes"?>
<Relationships xmlns="http://schemas.openxmlformats.org/package/2006/relationships"><Relationship Id="rId2" Type="http://schemas.openxmlformats.org/officeDocument/2006/relationships/drawing" Target="../drawings/drawing167.xml"/><Relationship Id="rId1" Type="http://schemas.openxmlformats.org/officeDocument/2006/relationships/printerSettings" Target="../printerSettings/printerSettings168.bin"/></Relationships>
</file>

<file path=xl/worksheets/_rels/sheet170.xml.rels><?xml version="1.0" encoding="UTF-8" standalone="yes"?>
<Relationships xmlns="http://schemas.openxmlformats.org/package/2006/relationships"><Relationship Id="rId2" Type="http://schemas.openxmlformats.org/officeDocument/2006/relationships/drawing" Target="../drawings/drawing168.xml"/><Relationship Id="rId1" Type="http://schemas.openxmlformats.org/officeDocument/2006/relationships/printerSettings" Target="../printerSettings/printerSettings169.bin"/></Relationships>
</file>

<file path=xl/worksheets/_rels/sheet171.xml.rels><?xml version="1.0" encoding="UTF-8" standalone="yes"?>
<Relationships xmlns="http://schemas.openxmlformats.org/package/2006/relationships"><Relationship Id="rId2" Type="http://schemas.openxmlformats.org/officeDocument/2006/relationships/drawing" Target="../drawings/drawing169.xml"/><Relationship Id="rId1" Type="http://schemas.openxmlformats.org/officeDocument/2006/relationships/printerSettings" Target="../printerSettings/printerSettings170.bin"/></Relationships>
</file>

<file path=xl/worksheets/_rels/sheet172.xml.rels><?xml version="1.0" encoding="UTF-8" standalone="yes"?>
<Relationships xmlns="http://schemas.openxmlformats.org/package/2006/relationships"><Relationship Id="rId2" Type="http://schemas.openxmlformats.org/officeDocument/2006/relationships/drawing" Target="../drawings/drawing170.xml"/><Relationship Id="rId1" Type="http://schemas.openxmlformats.org/officeDocument/2006/relationships/printerSettings" Target="../printerSettings/printerSettings171.bin"/></Relationships>
</file>

<file path=xl/worksheets/_rels/sheet173.xml.rels><?xml version="1.0" encoding="UTF-8" standalone="yes"?>
<Relationships xmlns="http://schemas.openxmlformats.org/package/2006/relationships"><Relationship Id="rId2" Type="http://schemas.openxmlformats.org/officeDocument/2006/relationships/drawing" Target="../drawings/drawing171.xml"/><Relationship Id="rId1" Type="http://schemas.openxmlformats.org/officeDocument/2006/relationships/printerSettings" Target="../printerSettings/printerSettings172.bin"/></Relationships>
</file>

<file path=xl/worksheets/_rels/sheet174.xml.rels><?xml version="1.0" encoding="UTF-8" standalone="yes"?>
<Relationships xmlns="http://schemas.openxmlformats.org/package/2006/relationships"><Relationship Id="rId2" Type="http://schemas.openxmlformats.org/officeDocument/2006/relationships/drawing" Target="../drawings/drawing172.xml"/><Relationship Id="rId1" Type="http://schemas.openxmlformats.org/officeDocument/2006/relationships/printerSettings" Target="../printerSettings/printerSettings173.bin"/></Relationships>
</file>

<file path=xl/worksheets/_rels/sheet175.xml.rels><?xml version="1.0" encoding="UTF-8" standalone="yes"?>
<Relationships xmlns="http://schemas.openxmlformats.org/package/2006/relationships"><Relationship Id="rId2" Type="http://schemas.openxmlformats.org/officeDocument/2006/relationships/drawing" Target="../drawings/drawing173.xml"/><Relationship Id="rId1" Type="http://schemas.openxmlformats.org/officeDocument/2006/relationships/printerSettings" Target="../printerSettings/printerSettings174.bin"/></Relationships>
</file>

<file path=xl/worksheets/_rels/sheet176.xml.rels><?xml version="1.0" encoding="UTF-8" standalone="yes"?>
<Relationships xmlns="http://schemas.openxmlformats.org/package/2006/relationships"><Relationship Id="rId2" Type="http://schemas.openxmlformats.org/officeDocument/2006/relationships/drawing" Target="../drawings/drawing174.xml"/><Relationship Id="rId1" Type="http://schemas.openxmlformats.org/officeDocument/2006/relationships/printerSettings" Target="../printerSettings/printerSettings175.bin"/></Relationships>
</file>

<file path=xl/worksheets/_rels/sheet177.xml.rels><?xml version="1.0" encoding="UTF-8" standalone="yes"?>
<Relationships xmlns="http://schemas.openxmlformats.org/package/2006/relationships"><Relationship Id="rId2" Type="http://schemas.openxmlformats.org/officeDocument/2006/relationships/drawing" Target="../drawings/drawing175.xml"/><Relationship Id="rId1" Type="http://schemas.openxmlformats.org/officeDocument/2006/relationships/printerSettings" Target="../printerSettings/printerSettings176.bin"/></Relationships>
</file>

<file path=xl/worksheets/_rels/sheet178.xml.rels><?xml version="1.0" encoding="UTF-8" standalone="yes"?>
<Relationships xmlns="http://schemas.openxmlformats.org/package/2006/relationships"><Relationship Id="rId2" Type="http://schemas.openxmlformats.org/officeDocument/2006/relationships/drawing" Target="../drawings/drawing176.xml"/><Relationship Id="rId1" Type="http://schemas.openxmlformats.org/officeDocument/2006/relationships/printerSettings" Target="../printerSettings/printerSettings177.bin"/></Relationships>
</file>

<file path=xl/worksheets/_rels/sheet179.xml.rels><?xml version="1.0" encoding="UTF-8" standalone="yes"?>
<Relationships xmlns="http://schemas.openxmlformats.org/package/2006/relationships"><Relationship Id="rId2" Type="http://schemas.openxmlformats.org/officeDocument/2006/relationships/drawing" Target="../drawings/drawing177.xml"/><Relationship Id="rId1" Type="http://schemas.openxmlformats.org/officeDocument/2006/relationships/printerSettings" Target="../printerSettings/printerSettings178.bin"/></Relationships>
</file>

<file path=xl/worksheets/_rels/sheet180.xml.rels><?xml version="1.0" encoding="UTF-8" standalone="yes"?>
<Relationships xmlns="http://schemas.openxmlformats.org/package/2006/relationships"><Relationship Id="rId2" Type="http://schemas.openxmlformats.org/officeDocument/2006/relationships/drawing" Target="../drawings/drawing178.xml"/><Relationship Id="rId1" Type="http://schemas.openxmlformats.org/officeDocument/2006/relationships/printerSettings" Target="../printerSettings/printerSettings179.bin"/></Relationships>
</file>

<file path=xl/worksheets/_rels/sheet181.xml.rels><?xml version="1.0" encoding="UTF-8" standalone="yes"?>
<Relationships xmlns="http://schemas.openxmlformats.org/package/2006/relationships"><Relationship Id="rId2" Type="http://schemas.openxmlformats.org/officeDocument/2006/relationships/drawing" Target="../drawings/drawing179.xml"/><Relationship Id="rId1" Type="http://schemas.openxmlformats.org/officeDocument/2006/relationships/printerSettings" Target="../printerSettings/printerSettings180.bin"/></Relationships>
</file>

<file path=xl/worksheets/_rels/sheet182.xml.rels><?xml version="1.0" encoding="UTF-8" standalone="yes"?>
<Relationships xmlns="http://schemas.openxmlformats.org/package/2006/relationships"><Relationship Id="rId2" Type="http://schemas.openxmlformats.org/officeDocument/2006/relationships/drawing" Target="../drawings/drawing180.xml"/><Relationship Id="rId1" Type="http://schemas.openxmlformats.org/officeDocument/2006/relationships/printerSettings" Target="../printerSettings/printerSettings181.bin"/></Relationships>
</file>

<file path=xl/worksheets/_rels/sheet183.xml.rels><?xml version="1.0" encoding="UTF-8" standalone="yes"?>
<Relationships xmlns="http://schemas.openxmlformats.org/package/2006/relationships"><Relationship Id="rId2" Type="http://schemas.openxmlformats.org/officeDocument/2006/relationships/drawing" Target="../drawings/drawing181.xml"/><Relationship Id="rId1" Type="http://schemas.openxmlformats.org/officeDocument/2006/relationships/printerSettings" Target="../printerSettings/printerSettings182.bin"/></Relationships>
</file>

<file path=xl/worksheets/_rels/sheet184.xml.rels><?xml version="1.0" encoding="UTF-8" standalone="yes"?>
<Relationships xmlns="http://schemas.openxmlformats.org/package/2006/relationships"><Relationship Id="rId2" Type="http://schemas.openxmlformats.org/officeDocument/2006/relationships/drawing" Target="../drawings/drawing182.xml"/><Relationship Id="rId1" Type="http://schemas.openxmlformats.org/officeDocument/2006/relationships/printerSettings" Target="../printerSettings/printerSettings183.bin"/></Relationships>
</file>

<file path=xl/worksheets/_rels/sheet185.xml.rels><?xml version="1.0" encoding="UTF-8" standalone="yes"?>
<Relationships xmlns="http://schemas.openxmlformats.org/package/2006/relationships"><Relationship Id="rId2" Type="http://schemas.openxmlformats.org/officeDocument/2006/relationships/drawing" Target="../drawings/drawing183.xml"/><Relationship Id="rId1" Type="http://schemas.openxmlformats.org/officeDocument/2006/relationships/printerSettings" Target="../printerSettings/printerSettings184.bin"/></Relationships>
</file>

<file path=xl/worksheets/_rels/sheet186.xml.rels><?xml version="1.0" encoding="UTF-8" standalone="yes"?>
<Relationships xmlns="http://schemas.openxmlformats.org/package/2006/relationships"><Relationship Id="rId2" Type="http://schemas.openxmlformats.org/officeDocument/2006/relationships/drawing" Target="../drawings/drawing184.xml"/><Relationship Id="rId1" Type="http://schemas.openxmlformats.org/officeDocument/2006/relationships/printerSettings" Target="../printerSettings/printerSettings185.bin"/></Relationships>
</file>

<file path=xl/worksheets/_rels/sheet187.xml.rels><?xml version="1.0" encoding="UTF-8" standalone="yes"?>
<Relationships xmlns="http://schemas.openxmlformats.org/package/2006/relationships"><Relationship Id="rId2" Type="http://schemas.openxmlformats.org/officeDocument/2006/relationships/drawing" Target="../drawings/drawing185.xml"/><Relationship Id="rId1" Type="http://schemas.openxmlformats.org/officeDocument/2006/relationships/printerSettings" Target="../printerSettings/printerSettings186.bin"/></Relationships>
</file>

<file path=xl/worksheets/_rels/sheet188.xml.rels><?xml version="1.0" encoding="UTF-8" standalone="yes"?>
<Relationships xmlns="http://schemas.openxmlformats.org/package/2006/relationships"><Relationship Id="rId2" Type="http://schemas.openxmlformats.org/officeDocument/2006/relationships/drawing" Target="../drawings/drawing186.xml"/><Relationship Id="rId1" Type="http://schemas.openxmlformats.org/officeDocument/2006/relationships/printerSettings" Target="../printerSettings/printerSettings187.bin"/></Relationships>
</file>

<file path=xl/worksheets/_rels/sheet189.xml.rels><?xml version="1.0" encoding="UTF-8" standalone="yes"?>
<Relationships xmlns="http://schemas.openxmlformats.org/package/2006/relationships"><Relationship Id="rId2" Type="http://schemas.openxmlformats.org/officeDocument/2006/relationships/drawing" Target="../drawings/drawing187.xml"/><Relationship Id="rId1" Type="http://schemas.openxmlformats.org/officeDocument/2006/relationships/printerSettings" Target="../printerSettings/printerSettings188.bin"/></Relationships>
</file>

<file path=xl/worksheets/_rels/sheet190.xml.rels><?xml version="1.0" encoding="UTF-8" standalone="yes"?>
<Relationships xmlns="http://schemas.openxmlformats.org/package/2006/relationships"><Relationship Id="rId2" Type="http://schemas.openxmlformats.org/officeDocument/2006/relationships/drawing" Target="../drawings/drawing188.xml"/><Relationship Id="rId1" Type="http://schemas.openxmlformats.org/officeDocument/2006/relationships/printerSettings" Target="../printerSettings/printerSettings189.bin"/></Relationships>
</file>

<file path=xl/worksheets/_rels/sheet191.xml.rels><?xml version="1.0" encoding="UTF-8" standalone="yes"?>
<Relationships xmlns="http://schemas.openxmlformats.org/package/2006/relationships"><Relationship Id="rId2" Type="http://schemas.openxmlformats.org/officeDocument/2006/relationships/drawing" Target="../drawings/drawing189.xml"/><Relationship Id="rId1" Type="http://schemas.openxmlformats.org/officeDocument/2006/relationships/printerSettings" Target="../printerSettings/printerSettings190.bin"/></Relationships>
</file>

<file path=xl/worksheets/_rels/sheet192.xml.rels><?xml version="1.0" encoding="UTF-8" standalone="yes"?>
<Relationships xmlns="http://schemas.openxmlformats.org/package/2006/relationships"><Relationship Id="rId2" Type="http://schemas.openxmlformats.org/officeDocument/2006/relationships/drawing" Target="../drawings/drawing190.xml"/><Relationship Id="rId1" Type="http://schemas.openxmlformats.org/officeDocument/2006/relationships/printerSettings" Target="../printerSettings/printerSettings191.bin"/></Relationships>
</file>

<file path=xl/worksheets/_rels/sheet193.xml.rels><?xml version="1.0" encoding="UTF-8" standalone="yes"?>
<Relationships xmlns="http://schemas.openxmlformats.org/package/2006/relationships"><Relationship Id="rId2" Type="http://schemas.openxmlformats.org/officeDocument/2006/relationships/drawing" Target="../drawings/drawing191.xml"/><Relationship Id="rId1" Type="http://schemas.openxmlformats.org/officeDocument/2006/relationships/printerSettings" Target="../printerSettings/printerSettings192.bin"/></Relationships>
</file>

<file path=xl/worksheets/_rels/sheet194.xml.rels><?xml version="1.0" encoding="UTF-8" standalone="yes"?>
<Relationships xmlns="http://schemas.openxmlformats.org/package/2006/relationships"><Relationship Id="rId2" Type="http://schemas.openxmlformats.org/officeDocument/2006/relationships/drawing" Target="../drawings/drawing192.xml"/><Relationship Id="rId1" Type="http://schemas.openxmlformats.org/officeDocument/2006/relationships/printerSettings" Target="../printerSettings/printerSettings193.bin"/></Relationships>
</file>

<file path=xl/worksheets/_rels/sheet195.xml.rels><?xml version="1.0" encoding="UTF-8" standalone="yes"?>
<Relationships xmlns="http://schemas.openxmlformats.org/package/2006/relationships"><Relationship Id="rId2" Type="http://schemas.openxmlformats.org/officeDocument/2006/relationships/drawing" Target="../drawings/drawing193.xml"/><Relationship Id="rId1" Type="http://schemas.openxmlformats.org/officeDocument/2006/relationships/printerSettings" Target="../printerSettings/printerSettings194.bin"/></Relationships>
</file>

<file path=xl/worksheets/_rels/sheet196.xml.rels><?xml version="1.0" encoding="UTF-8" standalone="yes"?>
<Relationships xmlns="http://schemas.openxmlformats.org/package/2006/relationships"><Relationship Id="rId2" Type="http://schemas.openxmlformats.org/officeDocument/2006/relationships/drawing" Target="../drawings/drawing194.xml"/><Relationship Id="rId1" Type="http://schemas.openxmlformats.org/officeDocument/2006/relationships/printerSettings" Target="../printerSettings/printerSettings195.bin"/></Relationships>
</file>

<file path=xl/worksheets/_rels/sheet197.xml.rels><?xml version="1.0" encoding="UTF-8" standalone="yes"?>
<Relationships xmlns="http://schemas.openxmlformats.org/package/2006/relationships"><Relationship Id="rId2" Type="http://schemas.openxmlformats.org/officeDocument/2006/relationships/drawing" Target="../drawings/drawing195.xml"/><Relationship Id="rId1" Type="http://schemas.openxmlformats.org/officeDocument/2006/relationships/printerSettings" Target="../printerSettings/printerSettings196.bin"/></Relationships>
</file>

<file path=xl/worksheets/_rels/sheet198.xml.rels><?xml version="1.0" encoding="UTF-8" standalone="yes"?>
<Relationships xmlns="http://schemas.openxmlformats.org/package/2006/relationships"><Relationship Id="rId2" Type="http://schemas.openxmlformats.org/officeDocument/2006/relationships/drawing" Target="../drawings/drawing196.xml"/><Relationship Id="rId1" Type="http://schemas.openxmlformats.org/officeDocument/2006/relationships/printerSettings" Target="../printerSettings/printerSettings197.bin"/></Relationships>
</file>

<file path=xl/worksheets/_rels/sheet199.xml.rels><?xml version="1.0" encoding="UTF-8" standalone="yes"?>
<Relationships xmlns="http://schemas.openxmlformats.org/package/2006/relationships"><Relationship Id="rId2" Type="http://schemas.openxmlformats.org/officeDocument/2006/relationships/drawing" Target="../drawings/drawing197.xml"/><Relationship Id="rId1" Type="http://schemas.openxmlformats.org/officeDocument/2006/relationships/printerSettings" Target="../printerSettings/printerSettings198.bin"/></Relationships>
</file>

<file path=xl/worksheets/_rels/sheet200.xml.rels><?xml version="1.0" encoding="UTF-8" standalone="yes"?>
<Relationships xmlns="http://schemas.openxmlformats.org/package/2006/relationships"><Relationship Id="rId2" Type="http://schemas.openxmlformats.org/officeDocument/2006/relationships/drawing" Target="../drawings/drawing198.xml"/><Relationship Id="rId1" Type="http://schemas.openxmlformats.org/officeDocument/2006/relationships/printerSettings" Target="../printerSettings/printerSettings199.bin"/></Relationships>
</file>

<file path=xl/worksheets/_rels/sheet201.xml.rels><?xml version="1.0" encoding="UTF-8" standalone="yes"?>
<Relationships xmlns="http://schemas.openxmlformats.org/package/2006/relationships"><Relationship Id="rId2" Type="http://schemas.openxmlformats.org/officeDocument/2006/relationships/drawing" Target="../drawings/drawing199.xml"/><Relationship Id="rId1" Type="http://schemas.openxmlformats.org/officeDocument/2006/relationships/printerSettings" Target="../printerSettings/printerSettings200.bin"/></Relationships>
</file>

<file path=xl/worksheets/_rels/sheet202.xml.rels><?xml version="1.0" encoding="UTF-8" standalone="yes"?>
<Relationships xmlns="http://schemas.openxmlformats.org/package/2006/relationships"><Relationship Id="rId2" Type="http://schemas.openxmlformats.org/officeDocument/2006/relationships/drawing" Target="../drawings/drawing200.xml"/><Relationship Id="rId1" Type="http://schemas.openxmlformats.org/officeDocument/2006/relationships/printerSettings" Target="../printerSettings/printerSettings201.bin"/></Relationships>
</file>

<file path=xl/worksheets/_rels/sheet203.xml.rels><?xml version="1.0" encoding="UTF-8" standalone="yes"?>
<Relationships xmlns="http://schemas.openxmlformats.org/package/2006/relationships"><Relationship Id="rId2" Type="http://schemas.openxmlformats.org/officeDocument/2006/relationships/drawing" Target="../drawings/drawing201.xml"/><Relationship Id="rId1" Type="http://schemas.openxmlformats.org/officeDocument/2006/relationships/printerSettings" Target="../printerSettings/printerSettings202.bin"/></Relationships>
</file>

<file path=xl/worksheets/_rels/sheet204.xml.rels><?xml version="1.0" encoding="UTF-8" standalone="yes"?>
<Relationships xmlns="http://schemas.openxmlformats.org/package/2006/relationships"><Relationship Id="rId2" Type="http://schemas.openxmlformats.org/officeDocument/2006/relationships/drawing" Target="../drawings/drawing202.xml"/><Relationship Id="rId1" Type="http://schemas.openxmlformats.org/officeDocument/2006/relationships/printerSettings" Target="../printerSettings/printerSettings203.bin"/></Relationships>
</file>

<file path=xl/worksheets/_rels/sheet205.xml.rels><?xml version="1.0" encoding="UTF-8" standalone="yes"?>
<Relationships xmlns="http://schemas.openxmlformats.org/package/2006/relationships"><Relationship Id="rId2" Type="http://schemas.openxmlformats.org/officeDocument/2006/relationships/drawing" Target="../drawings/drawing203.xml"/><Relationship Id="rId1" Type="http://schemas.openxmlformats.org/officeDocument/2006/relationships/printerSettings" Target="../printerSettings/printerSettings204.bin"/></Relationships>
</file>

<file path=xl/worksheets/_rels/sheet206.xml.rels><?xml version="1.0" encoding="UTF-8" standalone="yes"?>
<Relationships xmlns="http://schemas.openxmlformats.org/package/2006/relationships"><Relationship Id="rId2" Type="http://schemas.openxmlformats.org/officeDocument/2006/relationships/drawing" Target="../drawings/drawing204.xml"/><Relationship Id="rId1" Type="http://schemas.openxmlformats.org/officeDocument/2006/relationships/printerSettings" Target="../printerSettings/printerSettings205.bin"/></Relationships>
</file>

<file path=xl/worksheets/_rels/sheet207.xml.rels><?xml version="1.0" encoding="UTF-8" standalone="yes"?>
<Relationships xmlns="http://schemas.openxmlformats.org/package/2006/relationships"><Relationship Id="rId2" Type="http://schemas.openxmlformats.org/officeDocument/2006/relationships/drawing" Target="../drawings/drawing205.xml"/><Relationship Id="rId1" Type="http://schemas.openxmlformats.org/officeDocument/2006/relationships/printerSettings" Target="../printerSettings/printerSettings206.bin"/></Relationships>
</file>

<file path=xl/worksheets/_rels/sheet208.xml.rels><?xml version="1.0" encoding="UTF-8" standalone="yes"?>
<Relationships xmlns="http://schemas.openxmlformats.org/package/2006/relationships"><Relationship Id="rId2" Type="http://schemas.openxmlformats.org/officeDocument/2006/relationships/drawing" Target="../drawings/drawing206.xml"/><Relationship Id="rId1" Type="http://schemas.openxmlformats.org/officeDocument/2006/relationships/printerSettings" Target="../printerSettings/printerSettings207.bin"/></Relationships>
</file>

<file path=xl/worksheets/_rels/sheet209.xml.rels><?xml version="1.0" encoding="UTF-8" standalone="yes"?>
<Relationships xmlns="http://schemas.openxmlformats.org/package/2006/relationships"><Relationship Id="rId2" Type="http://schemas.openxmlformats.org/officeDocument/2006/relationships/drawing" Target="../drawings/drawing207.xml"/><Relationship Id="rId1" Type="http://schemas.openxmlformats.org/officeDocument/2006/relationships/printerSettings" Target="../printerSettings/printerSettings208.bin"/></Relationships>
</file>

<file path=xl/worksheets/_rels/sheet210.xml.rels><?xml version="1.0" encoding="UTF-8" standalone="yes"?>
<Relationships xmlns="http://schemas.openxmlformats.org/package/2006/relationships"><Relationship Id="rId2" Type="http://schemas.openxmlformats.org/officeDocument/2006/relationships/drawing" Target="../drawings/drawing208.xml"/><Relationship Id="rId1" Type="http://schemas.openxmlformats.org/officeDocument/2006/relationships/printerSettings" Target="../printerSettings/printerSettings209.bin"/></Relationships>
</file>

<file path=xl/worksheets/_rels/sheet211.xml.rels><?xml version="1.0" encoding="UTF-8" standalone="yes"?>
<Relationships xmlns="http://schemas.openxmlformats.org/package/2006/relationships"><Relationship Id="rId2" Type="http://schemas.openxmlformats.org/officeDocument/2006/relationships/drawing" Target="../drawings/drawing209.xml"/><Relationship Id="rId1" Type="http://schemas.openxmlformats.org/officeDocument/2006/relationships/printerSettings" Target="../printerSettings/printerSettings210.bin"/></Relationships>
</file>

<file path=xl/worksheets/_rels/sheet212.xml.rels><?xml version="1.0" encoding="UTF-8" standalone="yes"?>
<Relationships xmlns="http://schemas.openxmlformats.org/package/2006/relationships"><Relationship Id="rId2" Type="http://schemas.openxmlformats.org/officeDocument/2006/relationships/drawing" Target="../drawings/drawing210.xml"/><Relationship Id="rId1" Type="http://schemas.openxmlformats.org/officeDocument/2006/relationships/printerSettings" Target="../printerSettings/printerSettings211.bin"/></Relationships>
</file>

<file path=xl/worksheets/_rels/sheet213.xml.rels><?xml version="1.0" encoding="UTF-8" standalone="yes"?>
<Relationships xmlns="http://schemas.openxmlformats.org/package/2006/relationships"><Relationship Id="rId2" Type="http://schemas.openxmlformats.org/officeDocument/2006/relationships/drawing" Target="../drawings/drawing211.xml"/><Relationship Id="rId1" Type="http://schemas.openxmlformats.org/officeDocument/2006/relationships/printerSettings" Target="../printerSettings/printerSettings212.bin"/></Relationships>
</file>

<file path=xl/worksheets/_rels/sheet214.xml.rels><?xml version="1.0" encoding="UTF-8" standalone="yes"?>
<Relationships xmlns="http://schemas.openxmlformats.org/package/2006/relationships"><Relationship Id="rId2" Type="http://schemas.openxmlformats.org/officeDocument/2006/relationships/drawing" Target="../drawings/drawing212.xml"/><Relationship Id="rId1" Type="http://schemas.openxmlformats.org/officeDocument/2006/relationships/printerSettings" Target="../printerSettings/printerSettings213.bin"/></Relationships>
</file>

<file path=xl/worksheets/_rels/sheet215.xml.rels><?xml version="1.0" encoding="UTF-8" standalone="yes"?>
<Relationships xmlns="http://schemas.openxmlformats.org/package/2006/relationships"><Relationship Id="rId2" Type="http://schemas.openxmlformats.org/officeDocument/2006/relationships/drawing" Target="../drawings/drawing213.xml"/><Relationship Id="rId1" Type="http://schemas.openxmlformats.org/officeDocument/2006/relationships/printerSettings" Target="../printerSettings/printerSettings214.bin"/></Relationships>
</file>

<file path=xl/worksheets/_rels/sheet216.xml.rels><?xml version="1.0" encoding="UTF-8" standalone="yes"?>
<Relationships xmlns="http://schemas.openxmlformats.org/package/2006/relationships"><Relationship Id="rId2" Type="http://schemas.openxmlformats.org/officeDocument/2006/relationships/drawing" Target="../drawings/drawing214.xml"/><Relationship Id="rId1" Type="http://schemas.openxmlformats.org/officeDocument/2006/relationships/printerSettings" Target="../printerSettings/printerSettings215.bin"/></Relationships>
</file>

<file path=xl/worksheets/_rels/sheet217.xml.rels><?xml version="1.0" encoding="UTF-8" standalone="yes"?>
<Relationships xmlns="http://schemas.openxmlformats.org/package/2006/relationships"><Relationship Id="rId2" Type="http://schemas.openxmlformats.org/officeDocument/2006/relationships/drawing" Target="../drawings/drawing215.xml"/><Relationship Id="rId1" Type="http://schemas.openxmlformats.org/officeDocument/2006/relationships/printerSettings" Target="../printerSettings/printerSettings216.bin"/></Relationships>
</file>

<file path=xl/worksheets/_rels/sheet218.xml.rels><?xml version="1.0" encoding="UTF-8" standalone="yes"?>
<Relationships xmlns="http://schemas.openxmlformats.org/package/2006/relationships"><Relationship Id="rId2" Type="http://schemas.openxmlformats.org/officeDocument/2006/relationships/drawing" Target="../drawings/drawing216.xml"/><Relationship Id="rId1" Type="http://schemas.openxmlformats.org/officeDocument/2006/relationships/printerSettings" Target="../printerSettings/printerSettings217.bin"/></Relationships>
</file>

<file path=xl/worksheets/_rels/sheet219.xml.rels><?xml version="1.0" encoding="UTF-8" standalone="yes"?>
<Relationships xmlns="http://schemas.openxmlformats.org/package/2006/relationships"><Relationship Id="rId2" Type="http://schemas.openxmlformats.org/officeDocument/2006/relationships/drawing" Target="../drawings/drawing217.xml"/><Relationship Id="rId1" Type="http://schemas.openxmlformats.org/officeDocument/2006/relationships/printerSettings" Target="../printerSettings/printerSettings218.bin"/></Relationships>
</file>

<file path=xl/worksheets/_rels/sheet220.xml.rels><?xml version="1.0" encoding="UTF-8" standalone="yes"?>
<Relationships xmlns="http://schemas.openxmlformats.org/package/2006/relationships"><Relationship Id="rId2" Type="http://schemas.openxmlformats.org/officeDocument/2006/relationships/drawing" Target="../drawings/drawing218.xml"/><Relationship Id="rId1" Type="http://schemas.openxmlformats.org/officeDocument/2006/relationships/printerSettings" Target="../printerSettings/printerSettings219.bin"/></Relationships>
</file>

<file path=xl/worksheets/_rels/sheet221.xml.rels><?xml version="1.0" encoding="UTF-8" standalone="yes"?>
<Relationships xmlns="http://schemas.openxmlformats.org/package/2006/relationships"><Relationship Id="rId2" Type="http://schemas.openxmlformats.org/officeDocument/2006/relationships/drawing" Target="../drawings/drawing219.xml"/><Relationship Id="rId1" Type="http://schemas.openxmlformats.org/officeDocument/2006/relationships/printerSettings" Target="../printerSettings/printerSettings220.bin"/></Relationships>
</file>

<file path=xl/worksheets/_rels/sheet222.xml.rels><?xml version="1.0" encoding="UTF-8" standalone="yes"?>
<Relationships xmlns="http://schemas.openxmlformats.org/package/2006/relationships"><Relationship Id="rId2" Type="http://schemas.openxmlformats.org/officeDocument/2006/relationships/drawing" Target="../drawings/drawing220.xml"/><Relationship Id="rId1" Type="http://schemas.openxmlformats.org/officeDocument/2006/relationships/printerSettings" Target="../printerSettings/printerSettings221.bin"/></Relationships>
</file>

<file path=xl/worksheets/_rels/sheet223.xml.rels><?xml version="1.0" encoding="UTF-8" standalone="yes"?>
<Relationships xmlns="http://schemas.openxmlformats.org/package/2006/relationships"><Relationship Id="rId2" Type="http://schemas.openxmlformats.org/officeDocument/2006/relationships/drawing" Target="../drawings/drawing221.xml"/><Relationship Id="rId1" Type="http://schemas.openxmlformats.org/officeDocument/2006/relationships/printerSettings" Target="../printerSettings/printerSettings222.bin"/></Relationships>
</file>

<file path=xl/worksheets/_rels/sheet224.xml.rels><?xml version="1.0" encoding="UTF-8" standalone="yes"?>
<Relationships xmlns="http://schemas.openxmlformats.org/package/2006/relationships"><Relationship Id="rId2" Type="http://schemas.openxmlformats.org/officeDocument/2006/relationships/drawing" Target="../drawings/drawing222.xml"/><Relationship Id="rId1" Type="http://schemas.openxmlformats.org/officeDocument/2006/relationships/printerSettings" Target="../printerSettings/printerSettings223.bin"/></Relationships>
</file>

<file path=xl/worksheets/_rels/sheet225.xml.rels><?xml version="1.0" encoding="UTF-8" standalone="yes"?>
<Relationships xmlns="http://schemas.openxmlformats.org/package/2006/relationships"><Relationship Id="rId2" Type="http://schemas.openxmlformats.org/officeDocument/2006/relationships/drawing" Target="../drawings/drawing223.xml"/><Relationship Id="rId1" Type="http://schemas.openxmlformats.org/officeDocument/2006/relationships/printerSettings" Target="../printerSettings/printerSettings224.bin"/></Relationships>
</file>

<file path=xl/worksheets/_rels/sheet226.xml.rels><?xml version="1.0" encoding="UTF-8" standalone="yes"?>
<Relationships xmlns="http://schemas.openxmlformats.org/package/2006/relationships"><Relationship Id="rId2" Type="http://schemas.openxmlformats.org/officeDocument/2006/relationships/drawing" Target="../drawings/drawing224.xml"/><Relationship Id="rId1" Type="http://schemas.openxmlformats.org/officeDocument/2006/relationships/printerSettings" Target="../printerSettings/printerSettings225.bin"/></Relationships>
</file>

<file path=xl/worksheets/_rels/sheet227.xml.rels><?xml version="1.0" encoding="UTF-8" standalone="yes"?>
<Relationships xmlns="http://schemas.openxmlformats.org/package/2006/relationships"><Relationship Id="rId2" Type="http://schemas.openxmlformats.org/officeDocument/2006/relationships/drawing" Target="../drawings/drawing225.xml"/><Relationship Id="rId1" Type="http://schemas.openxmlformats.org/officeDocument/2006/relationships/printerSettings" Target="../printerSettings/printerSettings226.bin"/></Relationships>
</file>

<file path=xl/worksheets/_rels/sheet228.xml.rels><?xml version="1.0" encoding="UTF-8" standalone="yes"?>
<Relationships xmlns="http://schemas.openxmlformats.org/package/2006/relationships"><Relationship Id="rId2" Type="http://schemas.openxmlformats.org/officeDocument/2006/relationships/drawing" Target="../drawings/drawing226.xml"/><Relationship Id="rId1" Type="http://schemas.openxmlformats.org/officeDocument/2006/relationships/printerSettings" Target="../printerSettings/printerSettings227.bin"/></Relationships>
</file>

<file path=xl/worksheets/_rels/sheet229.xml.rels><?xml version="1.0" encoding="UTF-8" standalone="yes"?>
<Relationships xmlns="http://schemas.openxmlformats.org/package/2006/relationships"><Relationship Id="rId2" Type="http://schemas.openxmlformats.org/officeDocument/2006/relationships/drawing" Target="../drawings/drawing227.xml"/><Relationship Id="rId1" Type="http://schemas.openxmlformats.org/officeDocument/2006/relationships/printerSettings" Target="../printerSettings/printerSettings228.bin"/></Relationships>
</file>

<file path=xl/worksheets/_rels/sheet230.xml.rels><?xml version="1.0" encoding="UTF-8" standalone="yes"?>
<Relationships xmlns="http://schemas.openxmlformats.org/package/2006/relationships"><Relationship Id="rId2" Type="http://schemas.openxmlformats.org/officeDocument/2006/relationships/drawing" Target="../drawings/drawing228.xml"/><Relationship Id="rId1" Type="http://schemas.openxmlformats.org/officeDocument/2006/relationships/printerSettings" Target="../printerSettings/printerSettings229.bin"/></Relationships>
</file>

<file path=xl/worksheets/_rels/sheet231.xml.rels><?xml version="1.0" encoding="UTF-8" standalone="yes"?>
<Relationships xmlns="http://schemas.openxmlformats.org/package/2006/relationships"><Relationship Id="rId2" Type="http://schemas.openxmlformats.org/officeDocument/2006/relationships/drawing" Target="../drawings/drawing229.xml"/><Relationship Id="rId1" Type="http://schemas.openxmlformats.org/officeDocument/2006/relationships/printerSettings" Target="../printerSettings/printerSettings230.bin"/></Relationships>
</file>

<file path=xl/worksheets/_rels/sheet232.xml.rels><?xml version="1.0" encoding="UTF-8" standalone="yes"?>
<Relationships xmlns="http://schemas.openxmlformats.org/package/2006/relationships"><Relationship Id="rId2" Type="http://schemas.openxmlformats.org/officeDocument/2006/relationships/drawing" Target="../drawings/drawing230.xml"/><Relationship Id="rId1" Type="http://schemas.openxmlformats.org/officeDocument/2006/relationships/printerSettings" Target="../printerSettings/printerSettings231.bin"/></Relationships>
</file>

<file path=xl/worksheets/_rels/sheet233.xml.rels><?xml version="1.0" encoding="UTF-8" standalone="yes"?>
<Relationships xmlns="http://schemas.openxmlformats.org/package/2006/relationships"><Relationship Id="rId2" Type="http://schemas.openxmlformats.org/officeDocument/2006/relationships/drawing" Target="../drawings/drawing231.xml"/><Relationship Id="rId1" Type="http://schemas.openxmlformats.org/officeDocument/2006/relationships/printerSettings" Target="../printerSettings/printerSettings232.bin"/></Relationships>
</file>

<file path=xl/worksheets/_rels/sheet234.xml.rels><?xml version="1.0" encoding="UTF-8" standalone="yes"?>
<Relationships xmlns="http://schemas.openxmlformats.org/package/2006/relationships"><Relationship Id="rId2" Type="http://schemas.openxmlformats.org/officeDocument/2006/relationships/drawing" Target="../drawings/drawing232.xml"/><Relationship Id="rId1" Type="http://schemas.openxmlformats.org/officeDocument/2006/relationships/printerSettings" Target="../printerSettings/printerSettings233.bin"/></Relationships>
</file>

<file path=xl/worksheets/_rels/sheet235.xml.rels><?xml version="1.0" encoding="UTF-8" standalone="yes"?>
<Relationships xmlns="http://schemas.openxmlformats.org/package/2006/relationships"><Relationship Id="rId2" Type="http://schemas.openxmlformats.org/officeDocument/2006/relationships/drawing" Target="../drawings/drawing233.xml"/><Relationship Id="rId1" Type="http://schemas.openxmlformats.org/officeDocument/2006/relationships/printerSettings" Target="../printerSettings/printerSettings234.bin"/></Relationships>
</file>

<file path=xl/worksheets/_rels/sheet236.xml.rels><?xml version="1.0" encoding="UTF-8" standalone="yes"?>
<Relationships xmlns="http://schemas.openxmlformats.org/package/2006/relationships"><Relationship Id="rId2" Type="http://schemas.openxmlformats.org/officeDocument/2006/relationships/drawing" Target="../drawings/drawing234.xml"/><Relationship Id="rId1" Type="http://schemas.openxmlformats.org/officeDocument/2006/relationships/printerSettings" Target="../printerSettings/printerSettings235.bin"/></Relationships>
</file>

<file path=xl/worksheets/_rels/sheet237.xml.rels><?xml version="1.0" encoding="UTF-8" standalone="yes"?>
<Relationships xmlns="http://schemas.openxmlformats.org/package/2006/relationships"><Relationship Id="rId2" Type="http://schemas.openxmlformats.org/officeDocument/2006/relationships/drawing" Target="../drawings/drawing235.xml"/><Relationship Id="rId1" Type="http://schemas.openxmlformats.org/officeDocument/2006/relationships/printerSettings" Target="../printerSettings/printerSettings236.bin"/></Relationships>
</file>

<file path=xl/worksheets/_rels/sheet238.xml.rels><?xml version="1.0" encoding="UTF-8" standalone="yes"?>
<Relationships xmlns="http://schemas.openxmlformats.org/package/2006/relationships"><Relationship Id="rId2" Type="http://schemas.openxmlformats.org/officeDocument/2006/relationships/drawing" Target="../drawings/drawing236.xml"/><Relationship Id="rId1" Type="http://schemas.openxmlformats.org/officeDocument/2006/relationships/printerSettings" Target="../printerSettings/printerSettings237.bin"/></Relationships>
</file>

<file path=xl/worksheets/_rels/sheet239.xml.rels><?xml version="1.0" encoding="UTF-8" standalone="yes"?>
<Relationships xmlns="http://schemas.openxmlformats.org/package/2006/relationships"><Relationship Id="rId2" Type="http://schemas.openxmlformats.org/officeDocument/2006/relationships/drawing" Target="../drawings/drawing237.xml"/><Relationship Id="rId1" Type="http://schemas.openxmlformats.org/officeDocument/2006/relationships/printerSettings" Target="../printerSettings/printerSettings238.bin"/></Relationships>
</file>

<file path=xl/worksheets/_rels/sheet240.xml.rels><?xml version="1.0" encoding="UTF-8" standalone="yes"?>
<Relationships xmlns="http://schemas.openxmlformats.org/package/2006/relationships"><Relationship Id="rId2" Type="http://schemas.openxmlformats.org/officeDocument/2006/relationships/drawing" Target="../drawings/drawing238.xml"/><Relationship Id="rId1" Type="http://schemas.openxmlformats.org/officeDocument/2006/relationships/printerSettings" Target="../printerSettings/printerSettings2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A253C1-211E-4257-B3D1-C5C9372178ED}">
  <sheetPr codeName="Sheet1"/>
  <dimension ref="A1:C240"/>
  <sheetViews>
    <sheetView tabSelected="1" workbookViewId="0">
      <pane ySplit="1" topLeftCell="A2" activePane="bottomLeft" state="frozen"/>
      <selection pane="bottomLeft" activeCell="B1" sqref="B1"/>
    </sheetView>
  </sheetViews>
  <sheetFormatPr defaultRowHeight="14.4" x14ac:dyDescent="0.3"/>
  <cols>
    <col min="2" max="2" width="36.33203125" bestFit="1" customWidth="1"/>
  </cols>
  <sheetData>
    <row r="1" spans="1:3" x14ac:dyDescent="0.3">
      <c r="A1" s="49"/>
      <c r="B1" s="49" t="s">
        <v>1385</v>
      </c>
      <c r="C1" s="49"/>
    </row>
    <row r="2" spans="1:3" x14ac:dyDescent="0.3">
      <c r="B2" s="48" t="s">
        <v>1384</v>
      </c>
    </row>
    <row r="3" spans="1:3" x14ac:dyDescent="0.3">
      <c r="B3" s="48" t="s">
        <v>40</v>
      </c>
    </row>
    <row r="4" spans="1:3" x14ac:dyDescent="0.3">
      <c r="B4" s="48" t="s">
        <v>53</v>
      </c>
    </row>
    <row r="5" spans="1:3" x14ac:dyDescent="0.3">
      <c r="B5" s="48" t="s">
        <v>62</v>
      </c>
    </row>
    <row r="6" spans="1:3" x14ac:dyDescent="0.3">
      <c r="B6" s="48" t="s">
        <v>71</v>
      </c>
    </row>
    <row r="7" spans="1:3" x14ac:dyDescent="0.3">
      <c r="B7" s="48" t="s">
        <v>79</v>
      </c>
    </row>
    <row r="8" spans="1:3" x14ac:dyDescent="0.3">
      <c r="B8" s="48" t="s">
        <v>87</v>
      </c>
    </row>
    <row r="9" spans="1:3" x14ac:dyDescent="0.3">
      <c r="B9" s="48" t="s">
        <v>95</v>
      </c>
    </row>
    <row r="10" spans="1:3" x14ac:dyDescent="0.3">
      <c r="B10" s="48" t="s">
        <v>104</v>
      </c>
    </row>
    <row r="11" spans="1:3" x14ac:dyDescent="0.3">
      <c r="B11" s="48" t="s">
        <v>110</v>
      </c>
    </row>
    <row r="12" spans="1:3" x14ac:dyDescent="0.3">
      <c r="B12" s="48" t="s">
        <v>115</v>
      </c>
    </row>
    <row r="13" spans="1:3" x14ac:dyDescent="0.3">
      <c r="B13" s="48" t="s">
        <v>121</v>
      </c>
    </row>
    <row r="14" spans="1:3" x14ac:dyDescent="0.3">
      <c r="B14" s="48" t="s">
        <v>129</v>
      </c>
    </row>
    <row r="15" spans="1:3" x14ac:dyDescent="0.3">
      <c r="B15" s="48" t="s">
        <v>135</v>
      </c>
    </row>
    <row r="16" spans="1:3" x14ac:dyDescent="0.3">
      <c r="B16" s="48" t="s">
        <v>142</v>
      </c>
    </row>
    <row r="17" spans="2:2" x14ac:dyDescent="0.3">
      <c r="B17" s="48" t="s">
        <v>149</v>
      </c>
    </row>
    <row r="18" spans="2:2" x14ac:dyDescent="0.3">
      <c r="B18" s="48" t="s">
        <v>153</v>
      </c>
    </row>
    <row r="19" spans="2:2" x14ac:dyDescent="0.3">
      <c r="B19" s="48" t="s">
        <v>160</v>
      </c>
    </row>
    <row r="20" spans="2:2" x14ac:dyDescent="0.3">
      <c r="B20" s="48" t="s">
        <v>168</v>
      </c>
    </row>
    <row r="21" spans="2:2" x14ac:dyDescent="0.3">
      <c r="B21" s="48" t="s">
        <v>173</v>
      </c>
    </row>
    <row r="22" spans="2:2" x14ac:dyDescent="0.3">
      <c r="B22" s="48" t="s">
        <v>178</v>
      </c>
    </row>
    <row r="23" spans="2:2" x14ac:dyDescent="0.3">
      <c r="B23" s="48" t="s">
        <v>186</v>
      </c>
    </row>
    <row r="24" spans="2:2" x14ac:dyDescent="0.3">
      <c r="B24" s="48" t="s">
        <v>192</v>
      </c>
    </row>
    <row r="25" spans="2:2" x14ac:dyDescent="0.3">
      <c r="B25" s="48" t="s">
        <v>199</v>
      </c>
    </row>
    <row r="26" spans="2:2" x14ac:dyDescent="0.3">
      <c r="B26" s="48" t="s">
        <v>205</v>
      </c>
    </row>
    <row r="27" spans="2:2" x14ac:dyDescent="0.3">
      <c r="B27" s="48" t="s">
        <v>212</v>
      </c>
    </row>
    <row r="28" spans="2:2" x14ac:dyDescent="0.3">
      <c r="B28" s="48" t="s">
        <v>218</v>
      </c>
    </row>
    <row r="29" spans="2:2" x14ac:dyDescent="0.3">
      <c r="B29" s="48" t="s">
        <v>225</v>
      </c>
    </row>
    <row r="30" spans="2:2" x14ac:dyDescent="0.3">
      <c r="B30" s="48" t="s">
        <v>230</v>
      </c>
    </row>
    <row r="31" spans="2:2" x14ac:dyDescent="0.3">
      <c r="B31" s="48" t="s">
        <v>236</v>
      </c>
    </row>
    <row r="32" spans="2:2" x14ac:dyDescent="0.3">
      <c r="B32" s="48" t="s">
        <v>242</v>
      </c>
    </row>
    <row r="33" spans="2:2" x14ac:dyDescent="0.3">
      <c r="B33" s="48" t="s">
        <v>249</v>
      </c>
    </row>
    <row r="34" spans="2:2" x14ac:dyDescent="0.3">
      <c r="B34" s="48" t="s">
        <v>255</v>
      </c>
    </row>
    <row r="35" spans="2:2" x14ac:dyDescent="0.3">
      <c r="B35" s="48" t="s">
        <v>261</v>
      </c>
    </row>
    <row r="36" spans="2:2" x14ac:dyDescent="0.3">
      <c r="B36" s="48" t="s">
        <v>267</v>
      </c>
    </row>
    <row r="37" spans="2:2" x14ac:dyDescent="0.3">
      <c r="B37" s="48" t="s">
        <v>273</v>
      </c>
    </row>
    <row r="38" spans="2:2" x14ac:dyDescent="0.3">
      <c r="B38" s="48" t="s">
        <v>280</v>
      </c>
    </row>
    <row r="39" spans="2:2" x14ac:dyDescent="0.3">
      <c r="B39" s="48" t="s">
        <v>286</v>
      </c>
    </row>
    <row r="40" spans="2:2" x14ac:dyDescent="0.3">
      <c r="B40" s="48" t="s">
        <v>290</v>
      </c>
    </row>
    <row r="41" spans="2:2" x14ac:dyDescent="0.3">
      <c r="B41" s="48" t="s">
        <v>296</v>
      </c>
    </row>
    <row r="42" spans="2:2" x14ac:dyDescent="0.3">
      <c r="B42" s="48" t="s">
        <v>300</v>
      </c>
    </row>
    <row r="43" spans="2:2" x14ac:dyDescent="0.3">
      <c r="B43" s="48" t="s">
        <v>305</v>
      </c>
    </row>
    <row r="44" spans="2:2" x14ac:dyDescent="0.3">
      <c r="B44" s="48" t="s">
        <v>311</v>
      </c>
    </row>
    <row r="45" spans="2:2" x14ac:dyDescent="0.3">
      <c r="B45" s="48" t="s">
        <v>316</v>
      </c>
    </row>
    <row r="46" spans="2:2" x14ac:dyDescent="0.3">
      <c r="B46" s="48" t="s">
        <v>322</v>
      </c>
    </row>
    <row r="47" spans="2:2" x14ac:dyDescent="0.3">
      <c r="B47" s="48" t="s">
        <v>328</v>
      </c>
    </row>
    <row r="48" spans="2:2" x14ac:dyDescent="0.3">
      <c r="B48" s="48" t="s">
        <v>333</v>
      </c>
    </row>
    <row r="49" spans="2:2" x14ac:dyDescent="0.3">
      <c r="B49" s="48" t="s">
        <v>338</v>
      </c>
    </row>
    <row r="50" spans="2:2" x14ac:dyDescent="0.3">
      <c r="B50" s="48" t="s">
        <v>345</v>
      </c>
    </row>
    <row r="51" spans="2:2" x14ac:dyDescent="0.3">
      <c r="B51" s="48" t="s">
        <v>349</v>
      </c>
    </row>
    <row r="52" spans="2:2" x14ac:dyDescent="0.3">
      <c r="B52" s="48" t="s">
        <v>356</v>
      </c>
    </row>
    <row r="53" spans="2:2" x14ac:dyDescent="0.3">
      <c r="B53" s="48" t="s">
        <v>362</v>
      </c>
    </row>
    <row r="54" spans="2:2" x14ac:dyDescent="0.3">
      <c r="B54" s="48" t="s">
        <v>369</v>
      </c>
    </row>
    <row r="55" spans="2:2" x14ac:dyDescent="0.3">
      <c r="B55" s="48" t="s">
        <v>376</v>
      </c>
    </row>
    <row r="56" spans="2:2" x14ac:dyDescent="0.3">
      <c r="B56" s="48" t="s">
        <v>382</v>
      </c>
    </row>
    <row r="57" spans="2:2" x14ac:dyDescent="0.3">
      <c r="B57" s="48" t="s">
        <v>387</v>
      </c>
    </row>
    <row r="58" spans="2:2" x14ac:dyDescent="0.3">
      <c r="B58" s="48" t="s">
        <v>393</v>
      </c>
    </row>
    <row r="59" spans="2:2" x14ac:dyDescent="0.3">
      <c r="B59" s="48" t="s">
        <v>400</v>
      </c>
    </row>
    <row r="60" spans="2:2" x14ac:dyDescent="0.3">
      <c r="B60" s="48" t="s">
        <v>406</v>
      </c>
    </row>
    <row r="61" spans="2:2" x14ac:dyDescent="0.3">
      <c r="B61" s="48" t="s">
        <v>411</v>
      </c>
    </row>
    <row r="62" spans="2:2" x14ac:dyDescent="0.3">
      <c r="B62" s="48" t="s">
        <v>417</v>
      </c>
    </row>
    <row r="63" spans="2:2" x14ac:dyDescent="0.3">
      <c r="B63" s="48" t="s">
        <v>422</v>
      </c>
    </row>
    <row r="64" spans="2:2" x14ac:dyDescent="0.3">
      <c r="B64" s="48" t="s">
        <v>426</v>
      </c>
    </row>
    <row r="65" spans="2:2" x14ac:dyDescent="0.3">
      <c r="B65" s="48" t="s">
        <v>432</v>
      </c>
    </row>
    <row r="66" spans="2:2" x14ac:dyDescent="0.3">
      <c r="B66" s="48" t="s">
        <v>437</v>
      </c>
    </row>
    <row r="67" spans="2:2" x14ac:dyDescent="0.3">
      <c r="B67" s="48" t="s">
        <v>443</v>
      </c>
    </row>
    <row r="68" spans="2:2" x14ac:dyDescent="0.3">
      <c r="B68" s="48" t="s">
        <v>450</v>
      </c>
    </row>
    <row r="69" spans="2:2" x14ac:dyDescent="0.3">
      <c r="B69" s="48" t="s">
        <v>456</v>
      </c>
    </row>
    <row r="70" spans="2:2" x14ac:dyDescent="0.3">
      <c r="B70" s="48" t="s">
        <v>460</v>
      </c>
    </row>
    <row r="71" spans="2:2" x14ac:dyDescent="0.3">
      <c r="B71" s="48" t="s">
        <v>465</v>
      </c>
    </row>
    <row r="72" spans="2:2" x14ac:dyDescent="0.3">
      <c r="B72" s="48" t="s">
        <v>469</v>
      </c>
    </row>
    <row r="73" spans="2:2" x14ac:dyDescent="0.3">
      <c r="B73" s="48" t="s">
        <v>476</v>
      </c>
    </row>
    <row r="74" spans="2:2" x14ac:dyDescent="0.3">
      <c r="B74" s="48" t="s">
        <v>481</v>
      </c>
    </row>
    <row r="75" spans="2:2" x14ac:dyDescent="0.3">
      <c r="B75" s="48" t="s">
        <v>486</v>
      </c>
    </row>
    <row r="76" spans="2:2" x14ac:dyDescent="0.3">
      <c r="B76" s="48" t="s">
        <v>491</v>
      </c>
    </row>
    <row r="77" spans="2:2" x14ac:dyDescent="0.3">
      <c r="B77" s="48" t="s">
        <v>496</v>
      </c>
    </row>
    <row r="78" spans="2:2" x14ac:dyDescent="0.3">
      <c r="B78" s="48" t="s">
        <v>502</v>
      </c>
    </row>
    <row r="79" spans="2:2" x14ac:dyDescent="0.3">
      <c r="B79" s="48" t="s">
        <v>506</v>
      </c>
    </row>
    <row r="80" spans="2:2" x14ac:dyDescent="0.3">
      <c r="B80" s="48" t="s">
        <v>511</v>
      </c>
    </row>
    <row r="81" spans="2:2" x14ac:dyDescent="0.3">
      <c r="B81" s="48" t="s">
        <v>516</v>
      </c>
    </row>
    <row r="82" spans="2:2" x14ac:dyDescent="0.3">
      <c r="B82" s="48" t="s">
        <v>522</v>
      </c>
    </row>
    <row r="83" spans="2:2" x14ac:dyDescent="0.3">
      <c r="B83" s="48" t="s">
        <v>528</v>
      </c>
    </row>
    <row r="84" spans="2:2" x14ac:dyDescent="0.3">
      <c r="B84" s="48" t="s">
        <v>534</v>
      </c>
    </row>
    <row r="85" spans="2:2" x14ac:dyDescent="0.3">
      <c r="B85" s="48" t="s">
        <v>539</v>
      </c>
    </row>
    <row r="86" spans="2:2" x14ac:dyDescent="0.3">
      <c r="B86" s="48" t="s">
        <v>544</v>
      </c>
    </row>
    <row r="87" spans="2:2" x14ac:dyDescent="0.3">
      <c r="B87" s="48" t="s">
        <v>549</v>
      </c>
    </row>
    <row r="88" spans="2:2" x14ac:dyDescent="0.3">
      <c r="B88" s="48" t="s">
        <v>554</v>
      </c>
    </row>
    <row r="89" spans="2:2" x14ac:dyDescent="0.3">
      <c r="B89" s="48" t="s">
        <v>559</v>
      </c>
    </row>
    <row r="90" spans="2:2" x14ac:dyDescent="0.3">
      <c r="B90" s="48" t="s">
        <v>564</v>
      </c>
    </row>
    <row r="91" spans="2:2" x14ac:dyDescent="0.3">
      <c r="B91" s="48" t="s">
        <v>569</v>
      </c>
    </row>
    <row r="92" spans="2:2" x14ac:dyDescent="0.3">
      <c r="B92" s="48" t="s">
        <v>574</v>
      </c>
    </row>
    <row r="93" spans="2:2" x14ac:dyDescent="0.3">
      <c r="B93" s="48" t="s">
        <v>580</v>
      </c>
    </row>
    <row r="94" spans="2:2" x14ac:dyDescent="0.3">
      <c r="B94" s="48" t="s">
        <v>585</v>
      </c>
    </row>
    <row r="95" spans="2:2" x14ac:dyDescent="0.3">
      <c r="B95" s="48" t="s">
        <v>589</v>
      </c>
    </row>
    <row r="96" spans="2:2" x14ac:dyDescent="0.3">
      <c r="B96" s="48" t="s">
        <v>595</v>
      </c>
    </row>
    <row r="97" spans="2:2" x14ac:dyDescent="0.3">
      <c r="B97" s="48" t="s">
        <v>599</v>
      </c>
    </row>
    <row r="98" spans="2:2" x14ac:dyDescent="0.3">
      <c r="B98" s="48" t="s">
        <v>603</v>
      </c>
    </row>
    <row r="99" spans="2:2" x14ac:dyDescent="0.3">
      <c r="B99" s="48" t="s">
        <v>608</v>
      </c>
    </row>
    <row r="100" spans="2:2" x14ac:dyDescent="0.3">
      <c r="B100" s="48" t="s">
        <v>613</v>
      </c>
    </row>
    <row r="101" spans="2:2" x14ac:dyDescent="0.3">
      <c r="B101" s="48" t="s">
        <v>618</v>
      </c>
    </row>
    <row r="102" spans="2:2" x14ac:dyDescent="0.3">
      <c r="B102" s="48" t="s">
        <v>624</v>
      </c>
    </row>
    <row r="103" spans="2:2" x14ac:dyDescent="0.3">
      <c r="B103" s="48" t="s">
        <v>628</v>
      </c>
    </row>
    <row r="104" spans="2:2" x14ac:dyDescent="0.3">
      <c r="B104" s="48" t="s">
        <v>633</v>
      </c>
    </row>
    <row r="105" spans="2:2" x14ac:dyDescent="0.3">
      <c r="B105" s="48" t="s">
        <v>638</v>
      </c>
    </row>
    <row r="106" spans="2:2" x14ac:dyDescent="0.3">
      <c r="B106" s="48" t="s">
        <v>643</v>
      </c>
    </row>
    <row r="107" spans="2:2" x14ac:dyDescent="0.3">
      <c r="B107" s="48" t="s">
        <v>648</v>
      </c>
    </row>
    <row r="108" spans="2:2" x14ac:dyDescent="0.3">
      <c r="B108" s="48" t="s">
        <v>654</v>
      </c>
    </row>
    <row r="109" spans="2:2" x14ac:dyDescent="0.3">
      <c r="B109" s="48" t="s">
        <v>660</v>
      </c>
    </row>
    <row r="110" spans="2:2" x14ac:dyDescent="0.3">
      <c r="B110" s="48" t="s">
        <v>664</v>
      </c>
    </row>
    <row r="111" spans="2:2" x14ac:dyDescent="0.3">
      <c r="B111" s="48" t="s">
        <v>670</v>
      </c>
    </row>
    <row r="112" spans="2:2" x14ac:dyDescent="0.3">
      <c r="B112" s="48" t="s">
        <v>675</v>
      </c>
    </row>
    <row r="113" spans="2:2" x14ac:dyDescent="0.3">
      <c r="B113" s="48" t="s">
        <v>680</v>
      </c>
    </row>
    <row r="114" spans="2:2" x14ac:dyDescent="0.3">
      <c r="B114" s="48" t="s">
        <v>685</v>
      </c>
    </row>
    <row r="115" spans="2:2" x14ac:dyDescent="0.3">
      <c r="B115" s="48" t="s">
        <v>692</v>
      </c>
    </row>
    <row r="116" spans="2:2" x14ac:dyDescent="0.3">
      <c r="B116" s="48" t="s">
        <v>698</v>
      </c>
    </row>
    <row r="117" spans="2:2" x14ac:dyDescent="0.3">
      <c r="B117" s="48" t="s">
        <v>703</v>
      </c>
    </row>
    <row r="118" spans="2:2" x14ac:dyDescent="0.3">
      <c r="B118" s="48" t="s">
        <v>706</v>
      </c>
    </row>
    <row r="119" spans="2:2" x14ac:dyDescent="0.3">
      <c r="B119" s="48" t="s">
        <v>713</v>
      </c>
    </row>
    <row r="120" spans="2:2" x14ac:dyDescent="0.3">
      <c r="B120" s="48" t="s">
        <v>720</v>
      </c>
    </row>
    <row r="121" spans="2:2" x14ac:dyDescent="0.3">
      <c r="B121" s="48" t="s">
        <v>725</v>
      </c>
    </row>
    <row r="122" spans="2:2" x14ac:dyDescent="0.3">
      <c r="B122" s="48" t="s">
        <v>730</v>
      </c>
    </row>
    <row r="123" spans="2:2" x14ac:dyDescent="0.3">
      <c r="B123" s="48" t="s">
        <v>734</v>
      </c>
    </row>
    <row r="124" spans="2:2" x14ac:dyDescent="0.3">
      <c r="B124" s="48" t="s">
        <v>740</v>
      </c>
    </row>
    <row r="125" spans="2:2" x14ac:dyDescent="0.3">
      <c r="B125" s="48" t="s">
        <v>745</v>
      </c>
    </row>
    <row r="126" spans="2:2" x14ac:dyDescent="0.3">
      <c r="B126" s="48" t="s">
        <v>750</v>
      </c>
    </row>
    <row r="127" spans="2:2" x14ac:dyDescent="0.3">
      <c r="B127" s="48" t="s">
        <v>755</v>
      </c>
    </row>
    <row r="128" spans="2:2" x14ac:dyDescent="0.3">
      <c r="B128" s="48" t="s">
        <v>760</v>
      </c>
    </row>
    <row r="129" spans="2:2" x14ac:dyDescent="0.3">
      <c r="B129" s="48" t="s">
        <v>765</v>
      </c>
    </row>
    <row r="130" spans="2:2" x14ac:dyDescent="0.3">
      <c r="B130" s="48" t="s">
        <v>770</v>
      </c>
    </row>
    <row r="131" spans="2:2" x14ac:dyDescent="0.3">
      <c r="B131" s="48" t="s">
        <v>775</v>
      </c>
    </row>
    <row r="132" spans="2:2" x14ac:dyDescent="0.3">
      <c r="B132" s="48" t="s">
        <v>780</v>
      </c>
    </row>
    <row r="133" spans="2:2" x14ac:dyDescent="0.3">
      <c r="B133" s="48" t="s">
        <v>785</v>
      </c>
    </row>
    <row r="134" spans="2:2" x14ac:dyDescent="0.3">
      <c r="B134" s="48" t="s">
        <v>789</v>
      </c>
    </row>
    <row r="135" spans="2:2" x14ac:dyDescent="0.3">
      <c r="B135" s="48" t="s">
        <v>793</v>
      </c>
    </row>
    <row r="136" spans="2:2" x14ac:dyDescent="0.3">
      <c r="B136" s="48" t="s">
        <v>798</v>
      </c>
    </row>
    <row r="137" spans="2:2" x14ac:dyDescent="0.3">
      <c r="B137" s="48" t="s">
        <v>803</v>
      </c>
    </row>
    <row r="138" spans="2:2" x14ac:dyDescent="0.3">
      <c r="B138" s="48" t="s">
        <v>807</v>
      </c>
    </row>
    <row r="139" spans="2:2" x14ac:dyDescent="0.3">
      <c r="B139" s="48" t="s">
        <v>812</v>
      </c>
    </row>
    <row r="140" spans="2:2" x14ac:dyDescent="0.3">
      <c r="B140" s="48" t="s">
        <v>817</v>
      </c>
    </row>
    <row r="141" spans="2:2" x14ac:dyDescent="0.3">
      <c r="B141" s="48" t="s">
        <v>823</v>
      </c>
    </row>
    <row r="142" spans="2:2" x14ac:dyDescent="0.3">
      <c r="B142" s="48" t="s">
        <v>828</v>
      </c>
    </row>
    <row r="143" spans="2:2" x14ac:dyDescent="0.3">
      <c r="B143" s="48" t="s">
        <v>833</v>
      </c>
    </row>
    <row r="144" spans="2:2" x14ac:dyDescent="0.3">
      <c r="B144" s="48" t="s">
        <v>839</v>
      </c>
    </row>
    <row r="145" spans="2:2" x14ac:dyDescent="0.3">
      <c r="B145" s="48" t="s">
        <v>843</v>
      </c>
    </row>
    <row r="146" spans="2:2" x14ac:dyDescent="0.3">
      <c r="B146" s="48" t="s">
        <v>848</v>
      </c>
    </row>
    <row r="147" spans="2:2" x14ac:dyDescent="0.3">
      <c r="B147" s="48" t="s">
        <v>854</v>
      </c>
    </row>
    <row r="148" spans="2:2" x14ac:dyDescent="0.3">
      <c r="B148" s="48" t="s">
        <v>859</v>
      </c>
    </row>
    <row r="149" spans="2:2" x14ac:dyDescent="0.3">
      <c r="B149" s="48" t="s">
        <v>864</v>
      </c>
    </row>
    <row r="150" spans="2:2" x14ac:dyDescent="0.3">
      <c r="B150" s="48" t="s">
        <v>869</v>
      </c>
    </row>
    <row r="151" spans="2:2" x14ac:dyDescent="0.3">
      <c r="B151" s="48" t="s">
        <v>873</v>
      </c>
    </row>
    <row r="152" spans="2:2" x14ac:dyDescent="0.3">
      <c r="B152" s="48" t="s">
        <v>879</v>
      </c>
    </row>
    <row r="153" spans="2:2" x14ac:dyDescent="0.3">
      <c r="B153" s="48" t="s">
        <v>884</v>
      </c>
    </row>
    <row r="154" spans="2:2" x14ac:dyDescent="0.3">
      <c r="B154" s="48" t="s">
        <v>889</v>
      </c>
    </row>
    <row r="155" spans="2:2" x14ac:dyDescent="0.3">
      <c r="B155" s="48" t="s">
        <v>894</v>
      </c>
    </row>
    <row r="156" spans="2:2" x14ac:dyDescent="0.3">
      <c r="B156" s="48" t="s">
        <v>899</v>
      </c>
    </row>
    <row r="157" spans="2:2" x14ac:dyDescent="0.3">
      <c r="B157" s="48" t="s">
        <v>903</v>
      </c>
    </row>
    <row r="158" spans="2:2" x14ac:dyDescent="0.3">
      <c r="B158" s="48" t="s">
        <v>908</v>
      </c>
    </row>
    <row r="159" spans="2:2" x14ac:dyDescent="0.3">
      <c r="B159" s="48" t="s">
        <v>913</v>
      </c>
    </row>
    <row r="160" spans="2:2" x14ac:dyDescent="0.3">
      <c r="B160" s="48" t="s">
        <v>919</v>
      </c>
    </row>
    <row r="161" spans="2:2" x14ac:dyDescent="0.3">
      <c r="B161" s="48" t="s">
        <v>923</v>
      </c>
    </row>
    <row r="162" spans="2:2" x14ac:dyDescent="0.3">
      <c r="B162" s="48" t="s">
        <v>928</v>
      </c>
    </row>
    <row r="163" spans="2:2" x14ac:dyDescent="0.3">
      <c r="B163" s="48" t="s">
        <v>933</v>
      </c>
    </row>
    <row r="164" spans="2:2" x14ac:dyDescent="0.3">
      <c r="B164" s="48" t="s">
        <v>938</v>
      </c>
    </row>
    <row r="165" spans="2:2" x14ac:dyDescent="0.3">
      <c r="B165" s="48" t="s">
        <v>944</v>
      </c>
    </row>
    <row r="166" spans="2:2" x14ac:dyDescent="0.3">
      <c r="B166" s="48" t="s">
        <v>948</v>
      </c>
    </row>
    <row r="167" spans="2:2" x14ac:dyDescent="0.3">
      <c r="B167" s="48" t="s">
        <v>955</v>
      </c>
    </row>
    <row r="168" spans="2:2" x14ac:dyDescent="0.3">
      <c r="B168" s="48" t="s">
        <v>960</v>
      </c>
    </row>
    <row r="169" spans="2:2" x14ac:dyDescent="0.3">
      <c r="B169" s="48" t="s">
        <v>965</v>
      </c>
    </row>
    <row r="170" spans="2:2" x14ac:dyDescent="0.3">
      <c r="B170" s="48" t="s">
        <v>971</v>
      </c>
    </row>
    <row r="171" spans="2:2" x14ac:dyDescent="0.3">
      <c r="B171" s="48" t="s">
        <v>976</v>
      </c>
    </row>
    <row r="172" spans="2:2" x14ac:dyDescent="0.3">
      <c r="B172" s="48" t="s">
        <v>983</v>
      </c>
    </row>
    <row r="173" spans="2:2" x14ac:dyDescent="0.3">
      <c r="B173" s="48" t="s">
        <v>988</v>
      </c>
    </row>
    <row r="174" spans="2:2" x14ac:dyDescent="0.3">
      <c r="B174" s="48" t="s">
        <v>992</v>
      </c>
    </row>
    <row r="175" spans="2:2" x14ac:dyDescent="0.3">
      <c r="B175" s="48" t="s">
        <v>998</v>
      </c>
    </row>
    <row r="176" spans="2:2" x14ac:dyDescent="0.3">
      <c r="B176" s="48" t="s">
        <v>1004</v>
      </c>
    </row>
    <row r="177" spans="2:2" x14ac:dyDescent="0.3">
      <c r="B177" s="48" t="s">
        <v>1010</v>
      </c>
    </row>
    <row r="178" spans="2:2" x14ac:dyDescent="0.3">
      <c r="B178" s="48" t="s">
        <v>1015</v>
      </c>
    </row>
    <row r="179" spans="2:2" x14ac:dyDescent="0.3">
      <c r="B179" s="48" t="s">
        <v>1019</v>
      </c>
    </row>
    <row r="180" spans="2:2" x14ac:dyDescent="0.3">
      <c r="B180" s="48" t="s">
        <v>1024</v>
      </c>
    </row>
    <row r="181" spans="2:2" x14ac:dyDescent="0.3">
      <c r="B181" s="48" t="s">
        <v>1029</v>
      </c>
    </row>
    <row r="182" spans="2:2" x14ac:dyDescent="0.3">
      <c r="B182" s="48" t="s">
        <v>1036</v>
      </c>
    </row>
    <row r="183" spans="2:2" x14ac:dyDescent="0.3">
      <c r="B183" s="48" t="s">
        <v>1042</v>
      </c>
    </row>
    <row r="184" spans="2:2" x14ac:dyDescent="0.3">
      <c r="B184" s="48" t="s">
        <v>1048</v>
      </c>
    </row>
    <row r="185" spans="2:2" x14ac:dyDescent="0.3">
      <c r="B185" s="48" t="s">
        <v>1052</v>
      </c>
    </row>
    <row r="186" spans="2:2" x14ac:dyDescent="0.3">
      <c r="B186" s="48" t="s">
        <v>1058</v>
      </c>
    </row>
    <row r="187" spans="2:2" x14ac:dyDescent="0.3">
      <c r="B187" s="48" t="s">
        <v>1063</v>
      </c>
    </row>
    <row r="188" spans="2:2" x14ac:dyDescent="0.3">
      <c r="B188" s="48" t="s">
        <v>1067</v>
      </c>
    </row>
    <row r="189" spans="2:2" x14ac:dyDescent="0.3">
      <c r="B189" s="48" t="s">
        <v>1073</v>
      </c>
    </row>
    <row r="190" spans="2:2" x14ac:dyDescent="0.3">
      <c r="B190" s="48" t="s">
        <v>1078</v>
      </c>
    </row>
    <row r="191" spans="2:2" x14ac:dyDescent="0.3">
      <c r="B191" s="48" t="s">
        <v>1083</v>
      </c>
    </row>
    <row r="192" spans="2:2" x14ac:dyDescent="0.3">
      <c r="B192" s="48" t="s">
        <v>1088</v>
      </c>
    </row>
    <row r="193" spans="2:2" x14ac:dyDescent="0.3">
      <c r="B193" s="48" t="s">
        <v>1093</v>
      </c>
    </row>
    <row r="194" spans="2:2" x14ac:dyDescent="0.3">
      <c r="B194" s="48" t="s">
        <v>1099</v>
      </c>
    </row>
    <row r="195" spans="2:2" x14ac:dyDescent="0.3">
      <c r="B195" s="48" t="s">
        <v>1103</v>
      </c>
    </row>
    <row r="196" spans="2:2" x14ac:dyDescent="0.3">
      <c r="B196" s="48" t="s">
        <v>1107</v>
      </c>
    </row>
    <row r="197" spans="2:2" x14ac:dyDescent="0.3">
      <c r="B197" s="48" t="s">
        <v>1113</v>
      </c>
    </row>
    <row r="198" spans="2:2" x14ac:dyDescent="0.3">
      <c r="B198" s="48" t="s">
        <v>1118</v>
      </c>
    </row>
    <row r="199" spans="2:2" x14ac:dyDescent="0.3">
      <c r="B199" s="48" t="s">
        <v>1124</v>
      </c>
    </row>
    <row r="200" spans="2:2" x14ac:dyDescent="0.3">
      <c r="B200" s="48" t="s">
        <v>1129</v>
      </c>
    </row>
    <row r="201" spans="2:2" x14ac:dyDescent="0.3">
      <c r="B201" s="48" t="s">
        <v>1134</v>
      </c>
    </row>
    <row r="202" spans="2:2" x14ac:dyDescent="0.3">
      <c r="B202" s="48" t="s">
        <v>1139</v>
      </c>
    </row>
    <row r="203" spans="2:2" x14ac:dyDescent="0.3">
      <c r="B203" s="48" t="s">
        <v>1144</v>
      </c>
    </row>
    <row r="204" spans="2:2" x14ac:dyDescent="0.3">
      <c r="B204" s="48" t="s">
        <v>1150</v>
      </c>
    </row>
    <row r="205" spans="2:2" x14ac:dyDescent="0.3">
      <c r="B205" s="48" t="s">
        <v>1155</v>
      </c>
    </row>
    <row r="206" spans="2:2" x14ac:dyDescent="0.3">
      <c r="B206" s="48" t="s">
        <v>1160</v>
      </c>
    </row>
    <row r="207" spans="2:2" x14ac:dyDescent="0.3">
      <c r="B207" s="48" t="s">
        <v>1165</v>
      </c>
    </row>
    <row r="208" spans="2:2" x14ac:dyDescent="0.3">
      <c r="B208" s="48" t="s">
        <v>1171</v>
      </c>
    </row>
    <row r="209" spans="2:2" x14ac:dyDescent="0.3">
      <c r="B209" s="48" t="s">
        <v>1175</v>
      </c>
    </row>
    <row r="210" spans="2:2" x14ac:dyDescent="0.3">
      <c r="B210" s="48" t="s">
        <v>1179</v>
      </c>
    </row>
    <row r="211" spans="2:2" x14ac:dyDescent="0.3">
      <c r="B211" s="48" t="s">
        <v>1184</v>
      </c>
    </row>
    <row r="212" spans="2:2" x14ac:dyDescent="0.3">
      <c r="B212" s="48" t="s">
        <v>1187</v>
      </c>
    </row>
    <row r="213" spans="2:2" x14ac:dyDescent="0.3">
      <c r="B213" s="48" t="s">
        <v>1191</v>
      </c>
    </row>
    <row r="214" spans="2:2" x14ac:dyDescent="0.3">
      <c r="B214" s="48" t="s">
        <v>1195</v>
      </c>
    </row>
    <row r="215" spans="2:2" x14ac:dyDescent="0.3">
      <c r="B215" s="48" t="s">
        <v>1200</v>
      </c>
    </row>
    <row r="216" spans="2:2" x14ac:dyDescent="0.3">
      <c r="B216" s="48" t="s">
        <v>1204</v>
      </c>
    </row>
    <row r="217" spans="2:2" x14ac:dyDescent="0.3">
      <c r="B217" s="48" t="s">
        <v>1209</v>
      </c>
    </row>
    <row r="218" spans="2:2" x14ac:dyDescent="0.3">
      <c r="B218" s="48" t="s">
        <v>1213</v>
      </c>
    </row>
    <row r="219" spans="2:2" x14ac:dyDescent="0.3">
      <c r="B219" s="48" t="s">
        <v>1218</v>
      </c>
    </row>
    <row r="220" spans="2:2" x14ac:dyDescent="0.3">
      <c r="B220" s="48" t="s">
        <v>1223</v>
      </c>
    </row>
    <row r="221" spans="2:2" x14ac:dyDescent="0.3">
      <c r="B221" s="48" t="s">
        <v>1227</v>
      </c>
    </row>
    <row r="222" spans="2:2" x14ac:dyDescent="0.3">
      <c r="B222" s="48" t="s">
        <v>1231</v>
      </c>
    </row>
    <row r="223" spans="2:2" x14ac:dyDescent="0.3">
      <c r="B223" s="48" t="s">
        <v>1234</v>
      </c>
    </row>
    <row r="224" spans="2:2" x14ac:dyDescent="0.3">
      <c r="B224" s="48" t="s">
        <v>1240</v>
      </c>
    </row>
    <row r="225" spans="2:2" x14ac:dyDescent="0.3">
      <c r="B225" s="48" t="s">
        <v>1245</v>
      </c>
    </row>
    <row r="226" spans="2:2" x14ac:dyDescent="0.3">
      <c r="B226" s="48" t="s">
        <v>1250</v>
      </c>
    </row>
    <row r="227" spans="2:2" x14ac:dyDescent="0.3">
      <c r="B227" s="48" t="s">
        <v>1253</v>
      </c>
    </row>
    <row r="228" spans="2:2" x14ac:dyDescent="0.3">
      <c r="B228" s="48" t="s">
        <v>1258</v>
      </c>
    </row>
    <row r="229" spans="2:2" x14ac:dyDescent="0.3">
      <c r="B229" s="48" t="s">
        <v>1263</v>
      </c>
    </row>
    <row r="230" spans="2:2" x14ac:dyDescent="0.3">
      <c r="B230" s="48" t="s">
        <v>1270</v>
      </c>
    </row>
    <row r="231" spans="2:2" x14ac:dyDescent="0.3">
      <c r="B231" s="48" t="s">
        <v>1275</v>
      </c>
    </row>
    <row r="232" spans="2:2" x14ac:dyDescent="0.3">
      <c r="B232" s="48" t="s">
        <v>1279</v>
      </c>
    </row>
    <row r="233" spans="2:2" x14ac:dyDescent="0.3">
      <c r="B233" s="48" t="s">
        <v>1283</v>
      </c>
    </row>
    <row r="234" spans="2:2" x14ac:dyDescent="0.3">
      <c r="B234" s="48" t="s">
        <v>1287</v>
      </c>
    </row>
    <row r="235" spans="2:2" x14ac:dyDescent="0.3">
      <c r="B235" s="48" t="s">
        <v>1292</v>
      </c>
    </row>
    <row r="236" spans="2:2" x14ac:dyDescent="0.3">
      <c r="B236" s="48" t="s">
        <v>1297</v>
      </c>
    </row>
    <row r="237" spans="2:2" x14ac:dyDescent="0.3">
      <c r="B237" s="48" t="s">
        <v>1301</v>
      </c>
    </row>
    <row r="238" spans="2:2" x14ac:dyDescent="0.3">
      <c r="B238" s="48" t="s">
        <v>1305</v>
      </c>
    </row>
    <row r="239" spans="2:2" x14ac:dyDescent="0.3">
      <c r="B239" s="48" t="s">
        <v>1311</v>
      </c>
    </row>
    <row r="240" spans="2:2" x14ac:dyDescent="0.3">
      <c r="B240" s="48" t="s">
        <v>1316</v>
      </c>
    </row>
  </sheetData>
  <sheetProtection algorithmName="SHA-512" hashValue="8jz3AShLyGMGfKwfCrh2uPLrNrI/w//py7W9M7OqFFIPg8MDXUGha/XGE7Ke+Jj0m4E7iWtHw8f9a/OUrcPelw==" saltValue="EzzmvL4/NFAzmbAXySoIZg==" spinCount="100000" sheet="1" objects="1" scenarios="1"/>
  <hyperlinks>
    <hyperlink ref="B2" location="Notes!A1" display="Notes!A1" xr:uid="{3C2026CB-5F23-440F-94D8-54C62D9F03C9}"/>
    <hyperlink ref="B3" location="ARG!A1" display="ARG!A1" xr:uid="{EA2CEF24-B215-4282-8D96-76B75BE68149}"/>
    <hyperlink ref="B4" location="ACR!A1" display="ACR!A1" xr:uid="{8A03A3C6-7113-48FE-8AB1-597DFFF60579}"/>
    <hyperlink ref="B5" location="AHD!A1" display="AHD!A1" xr:uid="{2174C7E9-1015-48C5-BB50-8ED120FDA821}"/>
    <hyperlink ref="B6" location="AGT!A1" display="AGT!A1" xr:uid="{27027426-6E6D-4FE7-82E2-A6BF5CC0316F}"/>
    <hyperlink ref="B7" location="AMR!A1" display="AMR!A1" xr:uid="{B3A118C3-8E8B-44F1-8F9C-9C74942A2918}"/>
    <hyperlink ref="B8" location="ABY!A1" display="ABY!A1" xr:uid="{8C673B7F-DFBA-4EEF-AA4A-7FDD0A4D8FBE}"/>
    <hyperlink ref="B9" location="AST!A1" display="AST!A1" xr:uid="{478B77CC-9777-4B05-8791-4A82F5393515}"/>
    <hyperlink ref="B10" location="ALY!A1" display="ALY!A1" xr:uid="{A1207981-D1C3-4858-8488-A596C6BBDFEC}"/>
    <hyperlink ref="B11" location="AHL!A1" display="AHL!A1" xr:uid="{F61E9337-98DD-40E4-95BF-1896F0DB4736}"/>
    <hyperlink ref="B12" location="AFD!A1" display="AFD!A1" xr:uid="{CCE69477-B215-4E17-9701-B4A9040787F0}"/>
    <hyperlink ref="B13" location="ARL!A1" display="ARL!A1" xr:uid="{CB20BE7A-A9B2-4C00-84A3-5C9551D48A5B}"/>
    <hyperlink ref="B14" location="AGE!A1" display="AGE!A1" xr:uid="{B3739073-1786-421B-80B3-F860EDA29E4E}"/>
    <hyperlink ref="B15" location="ATC!A1" display="ATC!A1" xr:uid="{BD1ED6C2-8D9E-40E8-8E8E-9454E13D907E}"/>
    <hyperlink ref="B16" location="BHL!A1" display="BHL!A1" xr:uid="{DE6F5552-050B-4413-B3D9-18037EA27A7B}"/>
    <hyperlink ref="B17" location="BHL2!A1" display="BHL2!A1" xr:uid="{A69E99AA-0022-4EBF-8590-9D082AB93366}"/>
    <hyperlink ref="B18" location="BDT!A1" display="BDT!A1" xr:uid="{EA217716-A148-4454-AFA7-C322B012830B}"/>
    <hyperlink ref="B19" location="BLH!A1" display="BLH!A1" xr:uid="{25064FDC-12B9-497B-AC69-8FCAE04C9471}"/>
    <hyperlink ref="B20" location="BLN!A1" display="BLN!A1" xr:uid="{5EE3BCF1-A204-4654-9C0D-F4B6C4338820}"/>
    <hyperlink ref="B21" location="BWH!A1" display="BWH!A1" xr:uid="{F78E2DE5-BA0A-47D2-8313-139BBF684F16}"/>
    <hyperlink ref="B22" location="BBS!A1" display="BBS!A1" xr:uid="{B63EA180-3D94-471B-B14B-6E6BA939A19A}"/>
    <hyperlink ref="B23" location="BTA!A1" display="BTA!A1" xr:uid="{64276E6F-D6C9-462B-805F-64CC7511125A}"/>
    <hyperlink ref="B24" location="BKD!A1" display="BKD!A1" xr:uid="{D2E5C8AE-0A0D-4ABE-B799-DA012739E56F}"/>
    <hyperlink ref="B25" location="BTY!A1" display="BTY!A1" xr:uid="{9A45706F-386F-40E5-A6A8-97F82D1539E9}"/>
    <hyperlink ref="B26" location="BMT!A1" display="BMT!A1" xr:uid="{0871E5F8-EB3F-4810-9560-3B031D95FFFE}"/>
    <hyperlink ref="B27" location="BNH!A1" display="BNH!A1" xr:uid="{580E0EBC-3085-4AD8-981D-4DE3AF628446}"/>
    <hyperlink ref="B28" location="BVL!A1" display="BVL!A1" xr:uid="{1289CE57-FA90-480E-8283-ABA2708577D1}"/>
    <hyperlink ref="B29" location="BRD!A1" display="BRD!A1" xr:uid="{4EEDECB9-BF0A-4688-A22F-7B817EF9517D}"/>
    <hyperlink ref="B30" location="BIS!A1" display="BIS!A1" xr:uid="{2F7468FC-35A1-4573-A1EB-38278AF77974}"/>
    <hyperlink ref="B31" location="BRT!A1" display="BRT!A1" xr:uid="{C9E0083F-CF86-409A-8AAE-B14DF2645F05}"/>
    <hyperlink ref="B32" location="BBH!A1" display="BBH!A1" xr:uid="{53151F7C-0FC4-4861-817A-69718CD45195}"/>
    <hyperlink ref="B33" location="BTN!A1" display="BTN!A1" xr:uid="{3FFBE053-CC8B-4289-8F1E-AE2E5F00A68E}"/>
    <hyperlink ref="B34" location="BPN!A1" display="BPN!A1" xr:uid="{B5C28463-ECE9-4A3C-AA06-F4254ABEBCBF}"/>
    <hyperlink ref="B35" location="BLB!A1" display="BLB!A1" xr:uid="{46BF3928-9D1A-4A7C-B3A5-55514A59ED4E}"/>
    <hyperlink ref="B36" location="BDL!A1" display="BDL!A1" xr:uid="{7A8A4D80-8D96-4C70-8453-DF554C377798}"/>
    <hyperlink ref="B37" location="BDB!A1" display="BDB!A1" xr:uid="{2EDD86F6-B4C0-4CC8-BE11-092276B3D846}"/>
    <hyperlink ref="B38" location="BDA!A1" display="BDA!A1" xr:uid="{808C19F2-7C17-4E49-8BF4-8331F81F4B18}"/>
    <hyperlink ref="B39" location="BHD!A1" display="BHD!A1" xr:uid="{15BCA508-BCF6-4705-AA55-875CFD90A770}"/>
    <hyperlink ref="B40" location="BGY!A1" display="BGY!A1" xr:uid="{3E9579BE-DDC4-472C-878C-2E84CB5EA4BD}"/>
    <hyperlink ref="B41" location="CBT!A1" display="CBT!A1" xr:uid="{A1C8C8D4-16E4-4338-BDC7-2A7611E9B928}"/>
    <hyperlink ref="B42" location="CBW!A1" display="CBW!A1" xr:uid="{B571C8E5-BCD6-4A52-BBA6-6E8469D2E9C5}"/>
    <hyperlink ref="B43" location="CCY!A1" display="CCY!A1" xr:uid="{35FD4213-9DD9-460B-8971-E5AD04661E86}"/>
    <hyperlink ref="B44" location="CMV!A1" display="CMV!A1" xr:uid="{1B6C7F4F-72EA-47D3-8AFD-A28EAD6ED5D7}"/>
    <hyperlink ref="B45" location="CLD!A1" display="CLD!A1" xr:uid="{D0BE6E32-BF98-4B65-92F0-396AC0ADE21B}"/>
    <hyperlink ref="B46" location="CHL!A1" display="CHL!A1" xr:uid="{C9367A0C-B80F-4AB2-9EBD-2B6693B1819B}"/>
    <hyperlink ref="B47" location="CPB!A1" display="CPB!A1" xr:uid="{B0707532-E78B-403D-B8F5-5A3D13474586}"/>
    <hyperlink ref="B48" location="CPS!A1" display="CPS!A1" xr:uid="{CAD72715-9CAB-4987-99AD-7A134132C74F}"/>
    <hyperlink ref="B49" location="CPK!A1" display="CPK!A1" xr:uid="{4F6D18D7-B782-4FA1-B682-8FA6031A17B9}"/>
    <hyperlink ref="B50" location="CPC!A1" display="CPC!A1" xr:uid="{AE2612CE-900C-4094-96BE-E1CA2E2499B1}"/>
    <hyperlink ref="B51" location="CPD!A1" display="CPD!A1" xr:uid="{4FA02ED5-57D0-4B0C-921A-5DE4F0FAD126}"/>
    <hyperlink ref="B52" location="CST!A1" display="CST!A1" xr:uid="{535E3F3D-1F65-4E10-91BB-23289EC163A5}"/>
    <hyperlink ref="B53" location="CSE!A1" display="CSE!A1" xr:uid="{AB4B1F7C-C789-411F-83D6-AA24D69251CC}"/>
    <hyperlink ref="B54" location="CFD!A1" display="CFD!A1" xr:uid="{F0159C7B-6D5C-48BD-93E0-6BA566D71FAF}"/>
    <hyperlink ref="B55" location="CVL!A1" display="CVL!A1" xr:uid="{3E58C63F-9277-4C3A-B46F-2A2E9E43DBDE}"/>
    <hyperlink ref="B56" location="CLM!A1" display="CLM!A1" xr:uid="{AB1B4214-7E1F-4A64-A8CA-708566998C91}"/>
    <hyperlink ref="B57" location="CMA!A1" display="CMA!A1" xr:uid="{4FE5FBC2-FF2F-4310-9906-096F01F8E2C0}"/>
    <hyperlink ref="B58" location="CMY!A1" display="CMY!A1" xr:uid="{EA5B0E01-18F0-4BFE-88E4-2285A77F41DD}"/>
    <hyperlink ref="B59" location="CNA!A1" display="CNA!A1" xr:uid="{7518C0FF-8ACE-4FAA-A7D2-B351464CD608}"/>
    <hyperlink ref="B60" location="CPL!A1" display="CPL!A1" xr:uid="{C786852F-2A9F-4932-BC35-D88625C84EFD}"/>
    <hyperlink ref="B61" location="COR!A1" display="COR!A1" xr:uid="{5C3DA567-D28A-4CE3-AC69-5DBF30CD5562}"/>
    <hyperlink ref="B62" location="CRY!A1" display="CRY!A1" xr:uid="{1CF8EFA3-F078-4C49-85F2-AE00908CEBF2}"/>
    <hyperlink ref="B63" location="CPR!A1" display="CPR!A1" xr:uid="{0C3E90A8-DF41-47F0-9AD8-92450B14151F}"/>
    <hyperlink ref="B64" location="CNB!A1" display="CNB!A1" xr:uid="{D4656C2E-39FE-44E5-8D03-1439F597CB82}"/>
    <hyperlink ref="B65" location="CRM!A1" display="CRM!A1" xr:uid="{F7AD690A-7BBD-442A-9152-4A87C7786A48}"/>
    <hyperlink ref="B66" location="CMD!A1" display="CMD!A1" xr:uid="{3216984A-8C21-460D-89DA-0C4ECECDA12F}"/>
    <hyperlink ref="B67" location="CRB!A1" display="CRB!A1" xr:uid="{DEAAE2AF-A34B-4098-990C-F9A8B2741438}"/>
    <hyperlink ref="B68" location="DRA!A1" display="DRA!A1" xr:uid="{A8D85309-FBA8-4454-BF5D-0CF78252E2D8}"/>
    <hyperlink ref="B69" location="DBY!A1" display="DBY!A1" xr:uid="{CC4ABB16-54E4-40F6-B83D-DC59A24B7A12}"/>
    <hyperlink ref="B70" location="DBS!A1" display="DBS!A1" xr:uid="{0255FA7D-122D-448A-893E-D4293A95377A}"/>
    <hyperlink ref="B71" location="DRD!A1" display="DRD!A1" xr:uid="{114E8427-1248-4A6F-87C6-515857A411EA}"/>
    <hyperlink ref="B72" location="EMP!A1" display="EMP!A1" xr:uid="{4FC8819D-551C-40E8-AB2A-B1C7365E25F8}"/>
    <hyperlink ref="B73" location="EMP2!A1" display="EMP2!A1" xr:uid="{3355CC64-693E-4FAE-8A2E-50AEE7BFAA0F}"/>
    <hyperlink ref="B74" location="ENG!A1" display="ENG!A1" xr:uid="{31B25837-059B-4E20-B174-CA4EB749E4A4}"/>
    <hyperlink ref="B75" location="ESK!A1" display="ESK!A1" xr:uid="{6289CFF5-9080-452B-825F-654343C76FB5}"/>
    <hyperlink ref="B76" location="EMD!A1" display="EMD!A1" xr:uid="{7ED37DB4-A7FB-437A-BFBA-CBBD0E8CECBB}"/>
    <hyperlink ref="B77" location="FIS!A1" display="FIS!A1" xr:uid="{E80CD9AE-C0E8-434D-BDF3-AD39FF9B3989}"/>
    <hyperlink ref="B78" location="FBS!A1" display="FBS!A1" xr:uid="{752A84C8-290B-4D79-9223-F7EBB1DB8014}"/>
    <hyperlink ref="B79" location="FDS!A1" display="FDS!A1" xr:uid="{F01A4206-448F-4E48-86E5-F240047D99CE}"/>
    <hyperlink ref="B80" location="GTN!A1" display="GTN!A1" xr:uid="{3D5BB0C7-B1C5-4CFC-A3D0-C2E669A98862}"/>
    <hyperlink ref="B81" location="GVN!A1" display="GVN!A1" xr:uid="{388EB81D-0C07-403C-B2FB-C137AEC6DBEB}"/>
    <hyperlink ref="B82" location="GBG!A1" display="GBG!A1" xr:uid="{F27BF0C3-DDCB-480D-9224-08AB198D9E8B}"/>
    <hyperlink ref="B83" location="GIS!A1" display="GIS!A1" xr:uid="{4D108C9C-B6F4-4F11-9D66-B28CDE7B3905}"/>
    <hyperlink ref="B84" location="GGR!A1" display="GGR!A1" xr:uid="{9E4A7C2E-32ED-45BA-A836-AC59F993AB2A}"/>
    <hyperlink ref="B85" location="GNA!A1" display="GNA!A1" xr:uid="{FE4E6ADE-A528-4F18-85A4-C369B6071CA9}"/>
    <hyperlink ref="B86" location="GBN!A1" display="GBN!A1" xr:uid="{4E484AF9-DE35-4DE2-9A43-6FD70A3017B5}"/>
    <hyperlink ref="B87" location="GLY!A1" display="GLY!A1" xr:uid="{CE682B1E-B726-4297-AD3E-DEF33BC2EF9D}"/>
    <hyperlink ref="B88" location="GYM!A1" display="GYM!A1" xr:uid="{20DA8371-DA0A-4250-B120-86F58CB322FF}"/>
    <hyperlink ref="B89" location="GYN!A1" display="GYN!A1" xr:uid="{772A82B1-1757-4684-9A3B-6D4929734059}"/>
    <hyperlink ref="B90" location="GYS!A1" display="GYS!A1" xr:uid="{14D6B39F-C5BD-4F55-A7D9-5DEBC7A505DB}"/>
    <hyperlink ref="B91" location="HTN!A1" display="HTN!A1" xr:uid="{645062F9-6571-4925-B3F5-02C5256FEB62}"/>
    <hyperlink ref="B92" location="HTL!A1" display="HTL!A1" xr:uid="{A1EC0318-3FC4-4B28-909D-ED8F8FCCC028}"/>
    <hyperlink ref="B93" location="HWD!A1" display="HWD!A1" xr:uid="{E07499A0-DCB8-4033-80C2-F414AC6F09DF}"/>
    <hyperlink ref="B94" location="HDN!A1" display="HDN!A1" xr:uid="{96C99978-425B-45AD-8DC4-DD6CC792C391}"/>
    <hyperlink ref="B95" location="HMT!A1" display="HMT!A1" xr:uid="{418CBC1C-F4E5-4FF5-9E8B-8054C3100DA9}"/>
    <hyperlink ref="B96" location="HDA!A1" display="HDA!A1" xr:uid="{08DA7B8F-8B26-4296-A4FC-B3CE8592875B}"/>
    <hyperlink ref="B97" location="HPK!A1" display="HPK!A1" xr:uid="{700899CB-750E-4128-8F0B-2A5E1FDC92C9}"/>
    <hyperlink ref="B98" location="HPE!A1" display="HPE!A1" xr:uid="{BB3D5499-58B3-4DD6-A98A-0096103F42AB}"/>
    <hyperlink ref="B99" location="HWL!A1" display="HWL!A1" xr:uid="{6C079265-16A0-4FB6-9273-CEF1AEADA807}"/>
    <hyperlink ref="B100" location="HIS!A1" display="HIS!A1" xr:uid="{ACABEE4E-C58E-4635-82F4-345CDEED3801}"/>
    <hyperlink ref="B101" location="IBS!A1" display="IBS!A1" xr:uid="{34712ADC-CD4B-454B-94F0-21B1AACDA975}"/>
    <hyperlink ref="B102" location="IBL!A1" display="IBL!A1" xr:uid="{8297D46E-D9C1-41FB-BB77-6A51AD42F93B}"/>
    <hyperlink ref="B103" location="INA!A1" display="INA!A1" xr:uid="{CD0BDA0E-4755-4CAD-A81E-AC8E65D87368}"/>
    <hyperlink ref="B104" location="IDY!A1" display="IDY!A1" xr:uid="{8D7395E1-ADD4-4415-B542-FAB130A69FE4}"/>
    <hyperlink ref="B105" location="IPL!A1" display="IPL!A1" xr:uid="{7E1628E8-5A58-46D5-83F0-AAEEB808D028}"/>
    <hyperlink ref="B106" location="IPS!A1" display="IPS!A1" xr:uid="{2719600C-73E7-4F95-8BFF-32CD36F2A63E}"/>
    <hyperlink ref="B107" location="JBB!A1" display="JBB!A1" xr:uid="{1843DAB7-24CC-4C0E-9DC9-08498749AE2C}"/>
    <hyperlink ref="B108" location="JDL!A1" display="JDL!A1" xr:uid="{DED1D8A3-6C27-4157-9FFC-45198C062914}"/>
    <hyperlink ref="B109" location="KBR!A1" display="KBR!A1" xr:uid="{B90DD797-BEA0-4E0A-A7EC-EC3D2438AADB}"/>
    <hyperlink ref="B110" location="KLG!A1" display="KLG!A1" xr:uid="{876E6678-800D-4845-B49E-B763C1BBA4AC}"/>
    <hyperlink ref="B111" location="KBN!A1" display="KBN!A1" xr:uid="{E2BC63A0-BDFB-4EEA-803F-5EE3CF2275AD}"/>
    <hyperlink ref="B112" location="KWA!A1" display="KWA!A1" xr:uid="{55B7E6CB-78F3-41A1-834F-8B8B772E9C22}"/>
    <hyperlink ref="B113" location="KRN!A1" display="KRN!A1" xr:uid="{1AB6743A-530A-4215-BDD6-807688210686}"/>
    <hyperlink ref="B114" location="KVG!A1" display="KVG!A1" xr:uid="{C27E37A9-A797-47F0-AABE-702C9FE6506D}"/>
    <hyperlink ref="B115" location="KWH!A1" display="KWH!A1" xr:uid="{03B93B63-0D6F-410D-8E14-B99D1D89D50F}"/>
    <hyperlink ref="B116" location="KMR!A1" display="KMR!A1" xr:uid="{FF508F71-445B-44D9-9F12-9368D219E8B3}"/>
    <hyperlink ref="B117" location="KCY!A1" display="KCY!A1" xr:uid="{83C27E3C-D1C5-405B-9A82-457C4B17A988}"/>
    <hyperlink ref="B118" location="KSN!A1" display="KSN!A1" xr:uid="{2FEB9FB2-E8C8-4A7D-9AA0-CD9CA0999DA5}"/>
    <hyperlink ref="B119" location="KRA!A1" display="KRA!A1" xr:uid="{70DF82F4-849B-480A-9C4E-69FF3842A2D0}"/>
    <hyperlink ref="B120" location="LDR!A1" display="LDR!A1" xr:uid="{76E6F377-C28B-4155-AFA7-32F32B162800}"/>
    <hyperlink ref="B121" location="LLY!A1" display="LLY!A1" xr:uid="{98160DF0-1322-4F94-93A3-095F6358777C}"/>
    <hyperlink ref="B122" location="LBH!A1" display="LBH!A1" xr:uid="{4FDF0A10-AD33-4EBF-9DAD-95E9C5DBC9A7}"/>
    <hyperlink ref="B123" location="LTN!A1" display="LTN!A1" xr:uid="{349A3501-6F8D-42DC-9A52-CF8EB337F5D2}"/>
    <hyperlink ref="B124" location="LRE!A1" display="LRE!A1" xr:uid="{2247E80A-9F29-4644-A64B-A8EA053E8AA8}"/>
    <hyperlink ref="B125" location="LGV!A1" display="LGV!A1" xr:uid="{A63D8618-1390-4012-BC8B-29CBB68516F1}"/>
    <hyperlink ref="B126" location="LHM!A1" display="LHM!A1" xr:uid="{C231CA22-09C5-4894-870A-619DBCAD245F}"/>
    <hyperlink ref="B127" location="LGL!A1" display="LGL!A1" xr:uid="{ADCDCB3C-FFDC-426F-9B64-8EBA9E743BB1}"/>
    <hyperlink ref="B128" location="LTA!A1" display="LTA!A1" xr:uid="{6FA04B46-8B21-4B30-96A0-ED724945D105}"/>
    <hyperlink ref="B129" location="LWD!A1" display="LWD!A1" xr:uid="{8CE65739-EE1C-4050-9B9E-CA50F1CE9BD4}"/>
    <hyperlink ref="B130" location="LYT!A1" display="LYT!A1" xr:uid="{8B58BA95-8619-4560-9F31-2D36404D7008}"/>
    <hyperlink ref="B131" location="LBS!A1" display="LBS!A1" xr:uid="{933C0A33-467B-426B-BDDE-D62F6F5B90A7}"/>
    <hyperlink ref="B132" location="MST!A1" display="MST!A1" xr:uid="{012A999D-111B-4785-B7EA-BF4F8AECE7A4}"/>
    <hyperlink ref="B133" location="MLY!A1" display="MLY!A1" xr:uid="{7156E074-BD26-413F-9868-762B414F82A9}"/>
    <hyperlink ref="B134" location="MHL!A1" display="MHL!A1" xr:uid="{87A13263-2EAA-4558-BEEB-F9FDF12D4DEC}"/>
    <hyperlink ref="B135" location="MHL2!A1" display="MHL2!A1" xr:uid="{6D6DDACA-6A4E-4AF9-A768-66E43D53B18C}"/>
    <hyperlink ref="B136" location="MBG!A1" display="MBG!A1" xr:uid="{5D9071C3-4559-4A5C-B48C-B06167D13109}"/>
    <hyperlink ref="B137" location="MLS!A1" display="MLS!A1" xr:uid="{4995FFCE-CE49-4021-BB86-1BBD9FF4931C}"/>
    <hyperlink ref="B138" location="MDH!A1" display="MDH!A1" xr:uid="{33D4C513-9AEA-4396-981B-015E9D9B2DE9}"/>
    <hyperlink ref="B139" location="MMC!A1" display="MMC!A1" xr:uid="{ACCB8E1E-30FD-4B5C-A98F-3B7E5D33081A}"/>
    <hyperlink ref="B140" location="MAI!A1" display="MAI!A1" xr:uid="{4F33B25B-831C-4B4C-9121-68A6F478A718}"/>
    <hyperlink ref="B141" location="MLT!A1" display="MLT!A1" xr:uid="{FBCEE886-D383-4793-9DA6-FEF5023E680E}"/>
    <hyperlink ref="B142" location="MGL!A1" display="MGL!A1" xr:uid="{70B5D387-C788-40EF-85B4-1C96294C883F}"/>
    <hyperlink ref="B143" location="MDR!A1" display="MDR!A1" xr:uid="{912B3F5C-F2C3-43E5-BE7D-B91AE1DF1D44}"/>
    <hyperlink ref="B144" location="MLB!A1" display="MLB!A1" xr:uid="{58AC8C78-5F2B-4321-BF83-036CFCD48777}"/>
    <hyperlink ref="B145" location="MRK!A1" display="MRK!A1" xr:uid="{246FAF1F-FAE3-4327-A9D8-D013114C697B}"/>
    <hyperlink ref="B146" location="MFD!A1" display="MFD!A1" xr:uid="{37BE62FC-7EFF-40F3-A71D-B0FDF666DC18}"/>
    <hyperlink ref="B147" location="MFN!A1" display="MFN!A1" xr:uid="{5EAAF7E6-12E3-4C04-8888-CBF299331C5B}"/>
    <hyperlink ref="B148" location="MCN!A1" display="MCN!A1" xr:uid="{FB169FE9-BCEB-4FFF-95CE-BFCBC0441F8B}"/>
    <hyperlink ref="B149" location="MCW!A1" display="MCW!A1" xr:uid="{A62FC689-AF8D-46AC-BBF2-670EA3B61FD3}"/>
    <hyperlink ref="B150" location="MTG!A1" display="MTG!A1" xr:uid="{3B0849CE-4214-4FFB-BB15-2B2C9095C568}"/>
    <hyperlink ref="B151" location="MSV!A1" display="MSV!A1" xr:uid="{903DACA5-A82B-4F14-B70D-26D455CF59E1}"/>
    <hyperlink ref="B152" location="MTB!A1" display="MTB!A1" xr:uid="{9E6BEBA5-8E1D-4EB4-A4EE-53F0AC94A36A}"/>
    <hyperlink ref="B153" location="MTB2!A1" display="MTB2!A1" xr:uid="{AD1DF909-CC07-4F09-A197-7FB80BAA5A27}"/>
    <hyperlink ref="B154" location="MGP!A1" display="MGP!A1" xr:uid="{88867475-0811-4B93-B921-656D21838F94}"/>
    <hyperlink ref="B155" location="MRE!A1" display="MRE!A1" xr:uid="{90CD5F1F-E3FA-4B09-9DC5-A114BA9EA688}"/>
    <hyperlink ref="B156" location="MRB!A1" display="MRB!A1" xr:uid="{0B00E3F7-97BC-46F7-A007-DB2E54DA02D7}"/>
    <hyperlink ref="B157" location="MTN!A1" display="MTN!A1" xr:uid="{E94432C0-7FF6-42DA-AE4F-4639AA75C19F}"/>
    <hyperlink ref="B158" location="NBR!A1" display="NBR!A1" xr:uid="{8D177092-9D80-4212-A85B-55615F2C847B}"/>
    <hyperlink ref="B159" location="NRA!A1" display="NRA!A1" xr:uid="{A704C740-1DEE-471E-B32E-0BAB803655EF}"/>
    <hyperlink ref="B160" location="NRG!A1" display="NRG!A1" xr:uid="{E3A46775-F292-4299-AB16-DE9EA2C29E43}"/>
    <hyperlink ref="B161" location="NMK!A1" display="NMK!A1" xr:uid="{3313D3B6-3E89-4A3E-B6C6-D0E565045E2D}"/>
    <hyperlink ref="B162" location="NSD!A1" display="NSD!A1" xr:uid="{BA1D9D33-FF9E-4B93-9CDF-067BB278EDAE}"/>
    <hyperlink ref="B163" location="NGI!A1" display="NGI!A1" xr:uid="{13BD3679-63DA-4A5E-A5C7-768976EE8D29}"/>
    <hyperlink ref="B164" location="NVL!A1" display="NVL!A1" xr:uid="{7C25404E-71DC-4236-873D-9B63F20411FA}"/>
    <hyperlink ref="B165" location="NMC!A1" display="NMC!A1" xr:uid="{9B128D5A-6874-4B70-8ADB-16F492775A9D}"/>
    <hyperlink ref="B166" location="NSW!A1" display="NSW!A1" xr:uid="{88AAFE70-6C64-47C2-8A1B-33F78ABB7E74}"/>
    <hyperlink ref="B167" location="NIP!A1" display="NIP!A1" xr:uid="{D403950C-8FCF-4524-8C14-F74C0223E591}"/>
    <hyperlink ref="B168" location="NPD!A1" display="NPD!A1" xr:uid="{B059596E-3553-4CDA-96CD-FA431FC0F8D8}"/>
    <hyperlink ref="B169" location="NGE!A1" display="NGE!A1" xr:uid="{84A6C03B-7A98-496C-BFDD-10AA2118D57D}"/>
    <hyperlink ref="B170" location="NDH!A1" display="NDH!A1" xr:uid="{A6A6EE92-199C-480E-9BF7-C9F142718732}"/>
    <hyperlink ref="B171" location="OXL!A1" display="OXL!A1" xr:uid="{46BD4E84-1587-4E49-A318-5BA9563DDD23}"/>
    <hyperlink ref="B172" location="PBH!A1" display="PBH!A1" xr:uid="{91F2B409-E918-4B7D-9A4B-9104E5BCD05E}"/>
    <hyperlink ref="B173" location="PWC!A1" display="PWC!A1" xr:uid="{9B690FA7-AFA8-4FD7-8DC6-9388DE6F9BF6}"/>
    <hyperlink ref="B174" location="PKW!A1" display="PKW!A1" xr:uid="{615D304A-4758-40DD-B929-320E9CC8F8EB}"/>
    <hyperlink ref="B175" location="PGN!A1" display="PGN!A1" xr:uid="{7B28C62A-96FF-4A94-998E-D3FAB20C02B0}"/>
    <hyperlink ref="B176" location="PPE!A1" display="PPE!A1" xr:uid="{3A9C793D-9C6C-4C16-853F-94B3C0856797}"/>
    <hyperlink ref="B177" location="PRG!A1" display="PRG!A1" xr:uid="{9F1AD46F-FDE7-4FDF-824D-FA9588C5FB04}"/>
    <hyperlink ref="B178" location="QPT!A1" display="QPT!A1" xr:uid="{4D9F6DA0-6C00-4C66-96EC-29713B761623}"/>
    <hyperlink ref="B179" location="RBY!A1" display="RBY!A1" xr:uid="{0EC15160-12F1-4237-87E6-3CDDE923EAE7}"/>
    <hyperlink ref="B180" location="RBK!A1" display="RBK!A1" xr:uid="{AD5271AA-9CFF-404C-A4F9-9F12D7239167}"/>
    <hyperlink ref="B181" location="RCF!A1" display="RCF!A1" xr:uid="{BE47D4C4-DC68-4141-A549-44E34FC7D9B6}"/>
    <hyperlink ref="B182" location="RLB!A1" display="RLB!A1" xr:uid="{F87BCC8C-4D85-46D3-A6EC-5E268FFBE5BE}"/>
    <hyperlink ref="B183" location="RBA!A1" display="RBA!A1" xr:uid="{BE9052E2-7128-44A6-BECC-1F9CEF22E445}"/>
    <hyperlink ref="B184" location="RLA!A1" display="RLA!A1" xr:uid="{B5837D99-D29B-46A7-B8BF-5BCA1DAFBD40}"/>
    <hyperlink ref="B185" location="RST!A1" display="RST!A1" xr:uid="{84EF55A3-3D8D-4AB0-8597-367C33B70E72}"/>
    <hyperlink ref="B186" location="RWD!A1" display="RWD!A1" xr:uid="{86B99B56-C502-4D27-BB01-07B28874E6A4}"/>
    <hyperlink ref="B187" location="RCN!A1" display="RCN!A1" xr:uid="{39591977-64A2-4E2D-8B02-EC3132DEFB96}"/>
    <hyperlink ref="B188" location="RIS!A1" display="RIS!A1" xr:uid="{46EF8212-B3B6-4437-8190-8FA092F0BC31}"/>
    <hyperlink ref="B189" location="SBY!A1" display="SBY!A1" xr:uid="{0BE1C15F-C884-4252-B44C-6FAD74E57585}"/>
    <hyperlink ref="B190" location="SMF!A1" display="SMF!A1" xr:uid="{0959DCD6-3F59-41B0-9DF6-0C0F02A7710F}"/>
    <hyperlink ref="B191" location="SGT!A1" display="SGT!A1" xr:uid="{7EA691F2-893F-4692-9D5D-CAED157AFB40}"/>
    <hyperlink ref="B192" location="SBH!A1" display="SBH!A1" xr:uid="{4245F948-A0F6-4FE9-9FFA-09B7B92BEE64}"/>
    <hyperlink ref="B193" location="SRD!A1" display="SRD!A1" xr:uid="{CFC923FB-8F7E-4C0C-85C8-349CD535FCEF}"/>
    <hyperlink ref="B194" location="SHW!A1" display="SHW!A1" xr:uid="{705C2323-0FFB-442E-8115-42AA627D9C6B}"/>
    <hyperlink ref="B195" location="SDM!A1" display="SDM!A1" xr:uid="{E647C22E-EC7D-4A15-AE6B-0B41891B6FCE}"/>
    <hyperlink ref="B196" location="SPO!A1" display="SPO!A1" xr:uid="{1BEB1AD5-14C9-4CAC-9A79-37A9892B4450}"/>
    <hyperlink ref="B197" location="SPC!A1" display="SPC!A1" xr:uid="{0ACB81B2-7C07-4050-8F73-2EF800A12CB7}"/>
    <hyperlink ref="B198" location="SPF!A1" display="SPF!A1" xr:uid="{4AA5BF4B-F232-47BF-9EDC-D5CD52574421}"/>
    <hyperlink ref="B199" location="SFC!A1" display="SFC!A1" xr:uid="{39FB9C09-FAB8-452E-877F-0D0663C070E5}"/>
    <hyperlink ref="B200" location="STL!A1" display="STL!A1" xr:uid="{20066C7C-ECD0-4CB2-B4E2-6ECC6567F072}"/>
    <hyperlink ref="B201" location="SFD!A1" display="SFD!A1" xr:uid="{E3408A3F-8923-438A-BC28-65ECBB90E0A0}"/>
    <hyperlink ref="B202" location="STT!A1" display="STT!A1" xr:uid="{582BF6B0-4043-48A0-B0A4-3B51AA0E484B}"/>
    <hyperlink ref="B203" location="SIS!A1" display="SIS!A1" xr:uid="{A97FC023-7F0B-4B6B-8E83-62929542F371}"/>
    <hyperlink ref="B204" location="SPE!A1" display="SPE!A1" xr:uid="{7821117B-A6FC-4783-BCF0-17CBED47A7A5}"/>
    <hyperlink ref="B205" location="SMR!A1" display="SMR!A1" xr:uid="{FA223C70-73C0-48AA-9CBD-C04211B0FD65}"/>
    <hyperlink ref="B206" location="SBK!A1" display="SBK!A1" xr:uid="{4A9CEB53-9413-427D-B970-2ED41316FB01}"/>
    <hyperlink ref="B207" location="SPD!A1" display="SPD!A1" xr:uid="{0B50D8B5-560E-494B-AFBE-E251EDD359D4}"/>
    <hyperlink ref="B208" location="TBV!A1" display="TBV!A1" xr:uid="{ACDC3E06-7154-426F-B73F-02D910E596C9}"/>
    <hyperlink ref="B209" location="TMH!A1" display="TMH!A1" xr:uid="{AC889C09-31A1-4958-87AE-A27AF7256475}"/>
    <hyperlink ref="B210" location="TRP!A1" display="TRP!A1" xr:uid="{ED3AF368-E1FF-4C41-9C1E-C90F4E40AD43}"/>
    <hyperlink ref="B211" location="TRG!A1" display="TRG!A1" xr:uid="{212B3B70-45D4-44BF-8D01-2DE3A095B589}"/>
    <hyperlink ref="B212" location="TSN!A1" display="TSN!A1" xr:uid="{96D4CBD0-9CBA-4817-A3A2-59859E39BEB8}"/>
    <hyperlink ref="B213" location="THL!A1" display="THL!A1" xr:uid="{9B790813-6881-4DFF-ACB2-F9CD83CDCD02}"/>
    <hyperlink ref="B214" location="TWT!A1" display="TWT!A1" xr:uid="{BAB17D1F-8531-40ED-9FD5-85B6E3D8B633}"/>
    <hyperlink ref="B215" location="GAP!A1" display="GAP!A1" xr:uid="{C8ADE8B3-8218-4229-B4A2-E44FE75ABD31}"/>
    <hyperlink ref="B216" location="TCB!A1" display="TCB!A1" xr:uid="{100E1FCD-581D-4350-B751-627E09A068B6}"/>
    <hyperlink ref="B217" location="TGP!A1" display="TGP!A1" xr:uid="{5BE45774-D810-40E1-B4F9-143F498F3DEF}"/>
    <hyperlink ref="B218" location="TGW!A1" display="TGW!A1" xr:uid="{B5DECFE3-E77C-4FBA-A6F1-AB603336EF74}"/>
    <hyperlink ref="B219" location="TPT!A1" display="TPT!A1" xr:uid="{ABEA36C4-88ED-469A-8FBE-DF1E22D4D095}"/>
    <hyperlink ref="B220" location="TWG!A1" display="TWG!A1" xr:uid="{1930EABB-BAB8-4157-BA47-90F75FF14140}"/>
    <hyperlink ref="B221" location="UMG!A1" display="UMG!A1" xr:uid="{47A394C5-2FEE-4EFC-B4A3-38544DE97517}"/>
    <hyperlink ref="B222" location="VSL!A1" display="VSL!A1" xr:uid="{311FEA42-8A31-435C-A9D5-B8CF66D8C4AF}"/>
    <hyperlink ref="B223" location="VPK!A1" display="VPK!A1" xr:uid="{8F46726D-789A-4F50-82AA-C2430975157C}"/>
    <hyperlink ref="B224" location="VPT!A1" display="VPT!A1" xr:uid="{45A8E71E-C8EF-4B97-9A81-05E00AAD13AD}"/>
    <hyperlink ref="B225" location="WCL!A1" display="WCL!A1" xr:uid="{7E5C8E3C-790F-4667-A9E0-10A0BC45C35F}"/>
    <hyperlink ref="B226" location="WSO!A1" display="WSO!A1" xr:uid="{273FBF67-D16D-412B-B684-8A51E6241D64}"/>
    <hyperlink ref="B227" location="WMR!A1" display="WMR!A1" xr:uid="{EA2F1DF7-C5C6-4065-8786-30522B6CC17D}"/>
    <hyperlink ref="B228" location="WRD!A1" display="WRD!A1" xr:uid="{FC170B65-623C-4ADF-8016-C5DF8366BD48}"/>
    <hyperlink ref="B229" location="WED!A1" display="WED!A1" xr:uid="{81952B86-F9D7-4240-871E-F533C82E6FAD}"/>
    <hyperlink ref="B230" location="WMD!A1" display="WMD!A1" xr:uid="{EA949F26-7FFC-47E2-A9D4-05BF7F379C6B}"/>
    <hyperlink ref="B231" location="WSS!A1" display="WSS!A1" xr:uid="{42D4DE2A-2464-496D-A4ED-15C5E225DC24}"/>
    <hyperlink ref="B232" location="WSE!A1" display="WSE!A1" xr:uid="{BE840C7C-FB8F-4624-9581-F3DE382BFCED}"/>
    <hyperlink ref="B233" location="WHO!A1" display="WHO!A1" xr:uid="{7202918B-0982-4E26-AEEC-555265E5A53E}"/>
    <hyperlink ref="B234" location="WFD!A1" display="WFD!A1" xr:uid="{619CC225-F0AC-422E-BC56-8BF7B702179D}"/>
    <hyperlink ref="B235" location="WRG!A1" display="WRG!A1" xr:uid="{50FD9026-798B-40D2-9B1B-682207D2F4DF}"/>
    <hyperlink ref="B236" location="WNM!A1" display="WNM!A1" xr:uid="{71DFBB4F-D83F-49D9-81AD-47F4A2B8F365}"/>
    <hyperlink ref="B237" location="YMT!A1" display="YMT!A1" xr:uid="{D50C1C9B-58E1-4524-A011-38127BCE58C6}"/>
    <hyperlink ref="B238" location="YDA!A1" display="YDA!A1" xr:uid="{CBAED182-CC52-42A2-A927-2686AE0FCA8B}"/>
    <hyperlink ref="B239" location="YTA!A1" display="YTA!A1" xr:uid="{F750179F-B579-4E08-9B22-605EC132DB45}"/>
    <hyperlink ref="B240" location="ZMR!A1" display="ZMR!A1" xr:uid="{0E8BA912-F31E-4900-8AC7-A0B1F1FCC592}"/>
  </hyperlink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1D757B-FA8D-489C-867A-8C58AA2AD39A}">
  <sheetPr codeName="Sheet2"/>
  <dimension ref="A1:B60"/>
  <sheetViews>
    <sheetView topLeftCell="A49" workbookViewId="0">
      <selection activeCell="A60" sqref="A60:B60"/>
    </sheetView>
  </sheetViews>
  <sheetFormatPr defaultRowHeight="14.4" x14ac:dyDescent="0.3"/>
  <cols>
    <col min="1" max="1" width="28.44140625" style="39" customWidth="1"/>
    <col min="2" max="2" width="107.44140625" style="39" customWidth="1"/>
    <col min="4" max="4" width="14.33203125" bestFit="1" customWidth="1"/>
  </cols>
  <sheetData>
    <row r="1" spans="1:2" ht="17.399999999999999" x14ac:dyDescent="0.3">
      <c r="A1" s="52" t="s">
        <v>1323</v>
      </c>
      <c r="B1" s="53"/>
    </row>
    <row r="2" spans="1:2" x14ac:dyDescent="0.3">
      <c r="A2" s="38" t="s">
        <v>1324</v>
      </c>
      <c r="B2" s="38"/>
    </row>
    <row r="3" spans="1:2" ht="63.75" customHeight="1" x14ac:dyDescent="0.3">
      <c r="A3" s="54" t="s">
        <v>1325</v>
      </c>
      <c r="B3" s="54"/>
    </row>
    <row r="4" spans="1:2" ht="69.75" customHeight="1" x14ac:dyDescent="0.3">
      <c r="A4" s="54" t="s">
        <v>1326</v>
      </c>
      <c r="B4" s="54"/>
    </row>
    <row r="5" spans="1:2" ht="50.25" customHeight="1" x14ac:dyDescent="0.3">
      <c r="A5" s="54" t="s">
        <v>1327</v>
      </c>
      <c r="B5" s="54"/>
    </row>
    <row r="6" spans="1:2" ht="50.25" customHeight="1" x14ac:dyDescent="0.3">
      <c r="A6" s="55" t="s">
        <v>1328</v>
      </c>
      <c r="B6" s="55"/>
    </row>
    <row r="7" spans="1:2" ht="25.5" customHeight="1" x14ac:dyDescent="0.3">
      <c r="A7" s="55" t="s">
        <v>1329</v>
      </c>
      <c r="B7" s="55"/>
    </row>
    <row r="8" spans="1:2" ht="31.5" customHeight="1" x14ac:dyDescent="0.3">
      <c r="A8" s="56" t="s">
        <v>1330</v>
      </c>
      <c r="B8" s="56"/>
    </row>
    <row r="9" spans="1:2" ht="23.25" customHeight="1" x14ac:dyDescent="0.3">
      <c r="A9" s="55" t="s">
        <v>1331</v>
      </c>
      <c r="B9" s="55"/>
    </row>
    <row r="10" spans="1:2" ht="66.75" customHeight="1" x14ac:dyDescent="0.3">
      <c r="A10" s="55" t="s">
        <v>1332</v>
      </c>
      <c r="B10" s="55"/>
    </row>
    <row r="11" spans="1:2" ht="42" customHeight="1" x14ac:dyDescent="0.3">
      <c r="A11" s="55" t="s">
        <v>1333</v>
      </c>
      <c r="B11" s="55"/>
    </row>
    <row r="12" spans="1:2" ht="15" thickBot="1" x14ac:dyDescent="0.35"/>
    <row r="13" spans="1:2" ht="15" thickBot="1" x14ac:dyDescent="0.35">
      <c r="A13" s="40" t="s">
        <v>1334</v>
      </c>
      <c r="B13" s="41" t="s">
        <v>1335</v>
      </c>
    </row>
    <row r="14" spans="1:2" ht="15" thickBot="1" x14ac:dyDescent="0.35">
      <c r="A14" s="42" t="s">
        <v>12</v>
      </c>
      <c r="B14" s="43" t="s">
        <v>1336</v>
      </c>
    </row>
    <row r="15" spans="1:2" x14ac:dyDescent="0.3">
      <c r="A15" s="50" t="s">
        <v>13</v>
      </c>
      <c r="B15" s="44" t="s">
        <v>1337</v>
      </c>
    </row>
    <row r="16" spans="1:2" ht="27" thickBot="1" x14ac:dyDescent="0.35">
      <c r="A16" s="51"/>
      <c r="B16" s="45" t="s">
        <v>1338</v>
      </c>
    </row>
    <row r="17" spans="1:2" ht="40.200000000000003" thickBot="1" x14ac:dyDescent="0.35">
      <c r="A17" s="42" t="s">
        <v>14</v>
      </c>
      <c r="B17" s="43" t="s">
        <v>1339</v>
      </c>
    </row>
    <row r="18" spans="1:2" ht="27" thickBot="1" x14ac:dyDescent="0.35">
      <c r="A18" s="42" t="s">
        <v>15</v>
      </c>
      <c r="B18" s="43" t="s">
        <v>1340</v>
      </c>
    </row>
    <row r="19" spans="1:2" ht="15" thickBot="1" x14ac:dyDescent="0.35">
      <c r="A19" s="42" t="s">
        <v>16</v>
      </c>
      <c r="B19" s="43" t="s">
        <v>1341</v>
      </c>
    </row>
    <row r="20" spans="1:2" ht="15" thickBot="1" x14ac:dyDescent="0.35">
      <c r="A20" s="42" t="s">
        <v>17</v>
      </c>
      <c r="B20" s="43" t="s">
        <v>1342</v>
      </c>
    </row>
    <row r="21" spans="1:2" ht="27" thickBot="1" x14ac:dyDescent="0.35">
      <c r="A21" s="42" t="s">
        <v>18</v>
      </c>
      <c r="B21" s="43" t="s">
        <v>1343</v>
      </c>
    </row>
    <row r="22" spans="1:2" x14ac:dyDescent="0.3">
      <c r="A22" s="50" t="s">
        <v>19</v>
      </c>
      <c r="B22" s="44" t="s">
        <v>1344</v>
      </c>
    </row>
    <row r="23" spans="1:2" ht="40.200000000000003" thickBot="1" x14ac:dyDescent="0.35">
      <c r="A23" s="51"/>
      <c r="B23" s="45" t="s">
        <v>1345</v>
      </c>
    </row>
    <row r="24" spans="1:2" ht="27" thickBot="1" x14ac:dyDescent="0.35">
      <c r="A24" s="42" t="s">
        <v>20</v>
      </c>
      <c r="B24" s="43" t="s">
        <v>1346</v>
      </c>
    </row>
    <row r="25" spans="1:2" x14ac:dyDescent="0.3">
      <c r="A25" s="50" t="s">
        <v>1347</v>
      </c>
      <c r="B25" s="44" t="s">
        <v>1348</v>
      </c>
    </row>
    <row r="26" spans="1:2" ht="15" thickBot="1" x14ac:dyDescent="0.35">
      <c r="A26" s="51"/>
      <c r="B26" s="45" t="s">
        <v>1349</v>
      </c>
    </row>
    <row r="27" spans="1:2" ht="15" thickBot="1" x14ac:dyDescent="0.35">
      <c r="A27" s="42" t="s">
        <v>1350</v>
      </c>
      <c r="B27" s="43" t="s">
        <v>1351</v>
      </c>
    </row>
    <row r="28" spans="1:2" x14ac:dyDescent="0.3">
      <c r="A28" s="50" t="s">
        <v>23</v>
      </c>
      <c r="B28" s="44" t="s">
        <v>1352</v>
      </c>
    </row>
    <row r="29" spans="1:2" ht="15" thickBot="1" x14ac:dyDescent="0.35">
      <c r="A29" s="51"/>
      <c r="B29" s="45" t="s">
        <v>1353</v>
      </c>
    </row>
    <row r="30" spans="1:2" x14ac:dyDescent="0.3">
      <c r="A30" s="50" t="s">
        <v>1354</v>
      </c>
      <c r="B30" s="44" t="s">
        <v>1355</v>
      </c>
    </row>
    <row r="31" spans="1:2" ht="40.200000000000003" thickBot="1" x14ac:dyDescent="0.35">
      <c r="A31" s="51"/>
      <c r="B31" s="45" t="s">
        <v>1356</v>
      </c>
    </row>
    <row r="32" spans="1:2" ht="15" thickBot="1" x14ac:dyDescent="0.35">
      <c r="A32" s="42" t="s">
        <v>25</v>
      </c>
      <c r="B32" s="43" t="s">
        <v>1357</v>
      </c>
    </row>
    <row r="33" spans="1:2" ht="27" thickBot="1" x14ac:dyDescent="0.35">
      <c r="A33" s="42" t="s">
        <v>26</v>
      </c>
      <c r="B33" s="43" t="s">
        <v>1358</v>
      </c>
    </row>
    <row r="34" spans="1:2" ht="39.6" x14ac:dyDescent="0.3">
      <c r="A34" s="50" t="s">
        <v>27</v>
      </c>
      <c r="B34" s="44" t="s">
        <v>1359</v>
      </c>
    </row>
    <row r="35" spans="1:2" ht="40.200000000000003" thickBot="1" x14ac:dyDescent="0.35">
      <c r="A35" s="51"/>
      <c r="B35" s="46" t="s">
        <v>1360</v>
      </c>
    </row>
    <row r="36" spans="1:2" ht="26.4" x14ac:dyDescent="0.3">
      <c r="A36" s="50" t="s">
        <v>28</v>
      </c>
      <c r="B36" s="44" t="s">
        <v>1361</v>
      </c>
    </row>
    <row r="37" spans="1:2" ht="27" thickBot="1" x14ac:dyDescent="0.35">
      <c r="A37" s="51"/>
      <c r="B37" s="45" t="s">
        <v>1362</v>
      </c>
    </row>
    <row r="38" spans="1:2" ht="40.200000000000003" thickBot="1" x14ac:dyDescent="0.35">
      <c r="A38" s="42" t="s">
        <v>29</v>
      </c>
      <c r="B38" s="43" t="s">
        <v>1363</v>
      </c>
    </row>
    <row r="39" spans="1:2" ht="15" thickBot="1" x14ac:dyDescent="0.35">
      <c r="A39" s="42" t="s">
        <v>30</v>
      </c>
      <c r="B39" s="43" t="s">
        <v>1364</v>
      </c>
    </row>
    <row r="40" spans="1:2" ht="15" thickBot="1" x14ac:dyDescent="0.35">
      <c r="A40" s="42" t="s">
        <v>31</v>
      </c>
      <c r="B40" s="43" t="s">
        <v>1365</v>
      </c>
    </row>
    <row r="41" spans="1:2" ht="27" thickBot="1" x14ac:dyDescent="0.35">
      <c r="A41" s="42" t="s">
        <v>32</v>
      </c>
      <c r="B41" s="43" t="s">
        <v>1366</v>
      </c>
    </row>
    <row r="42" spans="1:2" ht="15" thickBot="1" x14ac:dyDescent="0.35">
      <c r="A42" s="42" t="s">
        <v>33</v>
      </c>
      <c r="B42" s="43" t="s">
        <v>1367</v>
      </c>
    </row>
    <row r="44" spans="1:2" ht="45" customHeight="1" x14ac:dyDescent="0.3">
      <c r="A44" s="57" t="s">
        <v>1368</v>
      </c>
      <c r="B44" s="57"/>
    </row>
    <row r="45" spans="1:2" ht="20.25" customHeight="1" x14ac:dyDescent="0.3">
      <c r="A45" s="57" t="s">
        <v>1369</v>
      </c>
      <c r="B45" s="57"/>
    </row>
    <row r="46" spans="1:2" x14ac:dyDescent="0.3">
      <c r="A46" s="58" t="s">
        <v>1370</v>
      </c>
      <c r="B46" s="58"/>
    </row>
    <row r="47" spans="1:2" x14ac:dyDescent="0.3">
      <c r="A47" s="58" t="s">
        <v>1371</v>
      </c>
      <c r="B47" s="58"/>
    </row>
    <row r="48" spans="1:2" ht="24.75" customHeight="1" x14ac:dyDescent="0.3">
      <c r="A48" s="57" t="s">
        <v>1372</v>
      </c>
      <c r="B48" s="57"/>
    </row>
    <row r="49" spans="1:2" ht="35.25" customHeight="1" x14ac:dyDescent="0.3">
      <c r="A49" s="57" t="s">
        <v>1373</v>
      </c>
      <c r="B49" s="57"/>
    </row>
    <row r="50" spans="1:2" ht="24.75" customHeight="1" x14ac:dyDescent="0.3">
      <c r="A50" s="57" t="s">
        <v>1374</v>
      </c>
      <c r="B50" s="57"/>
    </row>
    <row r="51" spans="1:2" ht="40.5" customHeight="1" x14ac:dyDescent="0.3">
      <c r="A51" s="59" t="s">
        <v>1375</v>
      </c>
      <c r="B51" s="59"/>
    </row>
    <row r="52" spans="1:2" ht="46.5" customHeight="1" x14ac:dyDescent="0.3">
      <c r="A52" s="59" t="s">
        <v>1376</v>
      </c>
      <c r="B52" s="59"/>
    </row>
    <row r="53" spans="1:2" ht="15.75" customHeight="1" x14ac:dyDescent="0.3">
      <c r="A53" s="47" t="s">
        <v>1377</v>
      </c>
    </row>
    <row r="54" spans="1:2" ht="41.25" customHeight="1" x14ac:dyDescent="0.3">
      <c r="A54" s="59" t="s">
        <v>1378</v>
      </c>
      <c r="B54" s="59"/>
    </row>
    <row r="55" spans="1:2" ht="54" customHeight="1" x14ac:dyDescent="0.3">
      <c r="A55" s="59" t="s">
        <v>1379</v>
      </c>
      <c r="B55" s="59"/>
    </row>
    <row r="56" spans="1:2" ht="82.5" customHeight="1" x14ac:dyDescent="0.3">
      <c r="A56" s="59" t="s">
        <v>1380</v>
      </c>
      <c r="B56" s="59"/>
    </row>
    <row r="57" spans="1:2" ht="42.75" customHeight="1" x14ac:dyDescent="0.3">
      <c r="A57" s="59" t="s">
        <v>1381</v>
      </c>
      <c r="B57" s="59"/>
    </row>
    <row r="58" spans="1:2" ht="56.25" customHeight="1" x14ac:dyDescent="0.3">
      <c r="A58" s="59" t="s">
        <v>1382</v>
      </c>
      <c r="B58" s="59"/>
    </row>
    <row r="59" spans="1:2" x14ac:dyDescent="0.3">
      <c r="A59" s="60"/>
      <c r="B59" s="60"/>
    </row>
    <row r="60" spans="1:2" x14ac:dyDescent="0.3">
      <c r="A60" s="60" t="s">
        <v>1383</v>
      </c>
      <c r="B60" s="60"/>
    </row>
  </sheetData>
  <sheetProtection algorithmName="SHA-512" hashValue="gVSIkTxKSP6qg9DhhUcqf+CZ1GFzeh3Eq0ftoFGMnSvKybuLcxBSiuOyNltl9GXTL5HC9l+QaEF6C6A5XjEJRg==" saltValue="6CTOwHPjOPu2MSiKFQRVmQ==" spinCount="100000" sheet="1" objects="1" scenarios="1"/>
  <mergeCells count="33">
    <mergeCell ref="A58:B58"/>
    <mergeCell ref="A59:B59"/>
    <mergeCell ref="A60:B60"/>
    <mergeCell ref="A51:B51"/>
    <mergeCell ref="A52:B52"/>
    <mergeCell ref="A54:B54"/>
    <mergeCell ref="A55:B55"/>
    <mergeCell ref="A56:B56"/>
    <mergeCell ref="A57:B57"/>
    <mergeCell ref="A50:B50"/>
    <mergeCell ref="A25:A26"/>
    <mergeCell ref="A28:A29"/>
    <mergeCell ref="A30:A31"/>
    <mergeCell ref="A34:A35"/>
    <mergeCell ref="A36:A37"/>
    <mergeCell ref="A44:B44"/>
    <mergeCell ref="A45:B45"/>
    <mergeCell ref="A46:B46"/>
    <mergeCell ref="A47:B47"/>
    <mergeCell ref="A48:B48"/>
    <mergeCell ref="A49:B49"/>
    <mergeCell ref="A22:A23"/>
    <mergeCell ref="A1:B1"/>
    <mergeCell ref="A3:B3"/>
    <mergeCell ref="A4:B4"/>
    <mergeCell ref="A5:B5"/>
    <mergeCell ref="A6:B6"/>
    <mergeCell ref="A7:B7"/>
    <mergeCell ref="A8:B8"/>
    <mergeCell ref="A9:B9"/>
    <mergeCell ref="A10:B10"/>
    <mergeCell ref="A11:B11"/>
    <mergeCell ref="A15:A16"/>
  </mergeCells>
  <hyperlinks>
    <hyperlink ref="A60:B60" location="Index!A1" display="Back to Index" xr:uid="{87E34BFD-37D2-49A9-97A2-DCC7EEFC53B8}"/>
  </hyperlinks>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5FD7F2-8EA7-47F5-9D2E-0CD7D58E219B}">
  <sheetPr codeName="Sheet5">
    <pageSetUpPr fitToPage="1"/>
  </sheetPr>
  <dimension ref="A1:K63"/>
  <sheetViews>
    <sheetView zoomScale="115" zoomScaleNormal="115" workbookViewId="0">
      <selection activeCell="A60" sqref="A60"/>
    </sheetView>
  </sheetViews>
  <sheetFormatPr defaultRowHeight="14.4" x14ac:dyDescent="0.3"/>
  <cols>
    <col min="1" max="1" width="36.10937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40</v>
      </c>
      <c r="H2" s="12" t="s">
        <v>6</v>
      </c>
      <c r="I2" s="15" t="s">
        <v>52</v>
      </c>
    </row>
    <row r="3" spans="1:11" ht="13.35" customHeight="1" x14ac:dyDescent="0.3">
      <c r="A3" s="3"/>
      <c r="B3" s="5"/>
      <c r="C3" s="4"/>
      <c r="D3" s="4"/>
      <c r="E3" s="4"/>
      <c r="F3" s="4"/>
      <c r="G3" s="4"/>
      <c r="H3" s="4"/>
      <c r="I3" s="4"/>
      <c r="J3" s="4"/>
    </row>
    <row r="4" spans="1:11" ht="13.35" customHeight="1" x14ac:dyDescent="0.3">
      <c r="A4" s="10" t="s">
        <v>2</v>
      </c>
      <c r="B4" s="5" t="s">
        <v>41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44</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46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51</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41.9</v>
      </c>
      <c r="C28" s="18">
        <v>41.9</v>
      </c>
      <c r="D28" s="18">
        <v>41.9</v>
      </c>
      <c r="E28" s="18">
        <v>41.9</v>
      </c>
      <c r="F28" s="18">
        <v>41.9</v>
      </c>
      <c r="G28" s="18">
        <v>41.9</v>
      </c>
      <c r="H28" s="18">
        <v>41.9</v>
      </c>
      <c r="I28" s="18">
        <v>41.9</v>
      </c>
      <c r="J28" s="18">
        <v>41.9</v>
      </c>
      <c r="K28" s="28">
        <v>41.9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19.8</v>
      </c>
      <c r="C30" s="18">
        <v>19.600000000000001</v>
      </c>
      <c r="D30" s="18">
        <v>19.399999999999999</v>
      </c>
      <c r="E30" s="18">
        <v>19.3</v>
      </c>
      <c r="F30" s="18">
        <v>19.2</v>
      </c>
      <c r="G30" s="18">
        <v>17.2</v>
      </c>
      <c r="H30" s="18">
        <v>17.3</v>
      </c>
      <c r="I30" s="18">
        <v>17.100000000000001</v>
      </c>
      <c r="J30" s="18">
        <v>17.2</v>
      </c>
      <c r="K30" s="28">
        <v>17.2</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0.997</v>
      </c>
      <c r="C33" s="18">
        <v>0.997</v>
      </c>
      <c r="D33" s="18">
        <v>0.997</v>
      </c>
      <c r="E33" s="18">
        <v>0.997</v>
      </c>
      <c r="F33" s="18">
        <v>0.997</v>
      </c>
      <c r="G33" s="18">
        <v>0.95699999999999996</v>
      </c>
      <c r="H33" s="18">
        <v>1</v>
      </c>
      <c r="I33" s="18">
        <v>1</v>
      </c>
      <c r="J33" s="18">
        <v>1</v>
      </c>
      <c r="K33" s="28">
        <v>1</v>
      </c>
    </row>
    <row r="34" spans="1:11" ht="13.35" customHeight="1" x14ac:dyDescent="0.3">
      <c r="A34" s="21" t="s">
        <v>19</v>
      </c>
      <c r="B34" s="24">
        <v>23</v>
      </c>
      <c r="C34" s="18">
        <v>23</v>
      </c>
      <c r="D34" s="18">
        <v>23</v>
      </c>
      <c r="E34" s="18">
        <v>23</v>
      </c>
      <c r="F34" s="18">
        <v>23</v>
      </c>
      <c r="G34" s="18">
        <v>26</v>
      </c>
      <c r="H34" s="18">
        <v>26</v>
      </c>
      <c r="I34" s="18">
        <v>26</v>
      </c>
      <c r="J34" s="18">
        <v>26</v>
      </c>
      <c r="K34" s="28">
        <v>26</v>
      </c>
    </row>
    <row r="35" spans="1:11" ht="13.35" customHeight="1" x14ac:dyDescent="0.3">
      <c r="A35" s="21" t="s">
        <v>20</v>
      </c>
      <c r="B35" s="24">
        <v>17.8</v>
      </c>
      <c r="C35" s="18">
        <v>17.7</v>
      </c>
      <c r="D35" s="18">
        <v>17.5</v>
      </c>
      <c r="E35" s="18">
        <v>17.399999999999999</v>
      </c>
      <c r="F35" s="18">
        <v>17.3</v>
      </c>
      <c r="G35" s="18">
        <v>16.3</v>
      </c>
      <c r="H35" s="18">
        <v>17.100000000000001</v>
      </c>
      <c r="I35" s="18">
        <v>17</v>
      </c>
      <c r="J35" s="18">
        <v>17.100000000000001</v>
      </c>
      <c r="K35" s="28">
        <v>17.100000000000001</v>
      </c>
    </row>
    <row r="36" spans="1:11" ht="13.35" customHeight="1" x14ac:dyDescent="0.3">
      <c r="A36" s="21" t="s">
        <v>21</v>
      </c>
      <c r="B36" s="24">
        <v>0.9</v>
      </c>
      <c r="C36" s="18">
        <v>0.9</v>
      </c>
      <c r="D36" s="18">
        <v>0.9</v>
      </c>
      <c r="E36" s="18">
        <v>0.9</v>
      </c>
      <c r="F36" s="18">
        <v>0.9</v>
      </c>
      <c r="G36" s="18">
        <v>0.8</v>
      </c>
      <c r="H36" s="18">
        <v>0.9</v>
      </c>
      <c r="I36" s="18">
        <v>0.9</v>
      </c>
      <c r="J36" s="18">
        <v>0.9</v>
      </c>
      <c r="K36" s="28">
        <v>0.9</v>
      </c>
    </row>
    <row r="37" spans="1:11" ht="13.35" customHeight="1" x14ac:dyDescent="0.3">
      <c r="A37" s="21" t="s">
        <v>22</v>
      </c>
      <c r="B37" s="24">
        <v>5</v>
      </c>
      <c r="C37" s="18">
        <v>5</v>
      </c>
      <c r="D37" s="18">
        <v>5</v>
      </c>
      <c r="E37" s="18">
        <v>5</v>
      </c>
      <c r="F37" s="18">
        <v>5</v>
      </c>
      <c r="G37" s="18">
        <v>5</v>
      </c>
      <c r="H37" s="18">
        <v>5</v>
      </c>
      <c r="I37" s="18">
        <v>5</v>
      </c>
      <c r="J37" s="18">
        <v>5</v>
      </c>
      <c r="K37" s="28">
        <v>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25</v>
      </c>
      <c r="C39" s="18">
        <v>25</v>
      </c>
      <c r="D39" s="18">
        <v>25</v>
      </c>
      <c r="E39" s="18">
        <v>25</v>
      </c>
      <c r="F39" s="18">
        <v>25</v>
      </c>
      <c r="G39" s="18">
        <v>28</v>
      </c>
      <c r="H39" s="18">
        <v>28</v>
      </c>
      <c r="I39" s="18">
        <v>28</v>
      </c>
      <c r="J39" s="18">
        <v>28</v>
      </c>
      <c r="K39" s="28">
        <v>28</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9</v>
      </c>
      <c r="C42" s="18">
        <v>9</v>
      </c>
      <c r="D42" s="18">
        <v>9</v>
      </c>
      <c r="E42" s="18">
        <v>9</v>
      </c>
      <c r="F42" s="18">
        <v>9</v>
      </c>
      <c r="G42" s="18">
        <v>9</v>
      </c>
      <c r="H42" s="18">
        <v>9</v>
      </c>
      <c r="I42" s="18">
        <v>9</v>
      </c>
      <c r="J42" s="18">
        <v>9</v>
      </c>
      <c r="K42" s="28">
        <v>9</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1qp5O/Ati6L3Mowgg5K3o9CoXJdPBMnTH5f6SexvleQLwEPKvI5alTVUK//8TyS7xsNJvg7AG3qtcQ4rYBBuvw==" saltValue="iXVWFCgCTgwsuARIh2DI0Q==" spinCount="100000" sheet="1" objects="1" scenarios="1"/>
  <mergeCells count="5">
    <mergeCell ref="A1:K1"/>
    <mergeCell ref="B11:K12"/>
    <mergeCell ref="A25:A26"/>
    <mergeCell ref="B25:F25"/>
    <mergeCell ref="G25:K25"/>
  </mergeCells>
  <conditionalFormatting sqref="B51:K51">
    <cfRule type="containsText" dxfId="475" priority="1" operator="containsText" text="No">
      <formula>NOT(ISERROR(SEARCH("No",B51)))</formula>
    </cfRule>
    <cfRule type="containsText" dxfId="474" priority="2" operator="containsText" text="Yes">
      <formula>NOT(ISERROR(SEARCH("Yes",B51)))</formula>
    </cfRule>
  </conditionalFormatting>
  <hyperlinks>
    <hyperlink ref="A60" location="Index!A1" display="Back to Index" xr:uid="{C0E66576-273A-4142-A370-7BC8AA56E52B}"/>
  </hyperlinks>
  <pageMargins left="0.7" right="0.7" top="0.75" bottom="0.75" header="0.3" footer="0.3"/>
  <pageSetup paperSize="9" scale="89" orientation="portrait" r:id="rId1"/>
  <colBreaks count="1" manualBreakCount="1">
    <brk id="11" max="1048575" man="1"/>
  </col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C9F7A7-00A4-4A47-AB5E-2476998CEA67}">
  <sheetPr codeName="Sheet6">
    <pageSetUpPr fitToPage="1"/>
  </sheetPr>
  <dimension ref="A1:K63"/>
  <sheetViews>
    <sheetView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53</v>
      </c>
      <c r="H2" s="12" t="s">
        <v>6</v>
      </c>
      <c r="I2" s="15" t="s">
        <v>61</v>
      </c>
    </row>
    <row r="3" spans="1:11" ht="13.35" customHeight="1" x14ac:dyDescent="0.3">
      <c r="A3" s="3"/>
      <c r="B3" s="5"/>
      <c r="C3" s="4"/>
      <c r="D3" s="4"/>
      <c r="E3" s="4"/>
      <c r="F3" s="4"/>
      <c r="G3" s="4"/>
      <c r="H3" s="4"/>
      <c r="I3" s="4"/>
      <c r="J3" s="4"/>
    </row>
    <row r="4" spans="1:11" ht="13.35" customHeight="1" x14ac:dyDescent="0.3">
      <c r="A4" s="10" t="s">
        <v>2</v>
      </c>
      <c r="B4" s="5" t="s">
        <v>54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56</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58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60</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59.3</v>
      </c>
      <c r="C28" s="18">
        <v>59.3</v>
      </c>
      <c r="D28" s="18">
        <v>59.3</v>
      </c>
      <c r="E28" s="18">
        <v>59.3</v>
      </c>
      <c r="F28" s="18">
        <v>59.3</v>
      </c>
      <c r="G28" s="18">
        <v>59.3</v>
      </c>
      <c r="H28" s="18">
        <v>59.3</v>
      </c>
      <c r="I28" s="18">
        <v>59.3</v>
      </c>
      <c r="J28" s="18">
        <v>59.3</v>
      </c>
      <c r="K28" s="28">
        <v>59.3</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30.3</v>
      </c>
      <c r="C30" s="18">
        <v>29.8</v>
      </c>
      <c r="D30" s="18">
        <v>29.3</v>
      </c>
      <c r="E30" s="18">
        <v>29</v>
      </c>
      <c r="F30" s="18">
        <v>28.7</v>
      </c>
      <c r="G30" s="18">
        <v>20</v>
      </c>
      <c r="H30" s="18">
        <v>20</v>
      </c>
      <c r="I30" s="18">
        <v>19.600000000000001</v>
      </c>
      <c r="J30" s="18">
        <v>19.600000000000001</v>
      </c>
      <c r="K30" s="28">
        <v>19.5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0.997</v>
      </c>
      <c r="C33" s="18">
        <v>0.997</v>
      </c>
      <c r="D33" s="18">
        <v>0.997</v>
      </c>
      <c r="E33" s="18">
        <v>0.997</v>
      </c>
      <c r="F33" s="18">
        <v>0.997</v>
      </c>
      <c r="G33" s="18">
        <v>1</v>
      </c>
      <c r="H33" s="18">
        <v>1</v>
      </c>
      <c r="I33" s="18">
        <v>1</v>
      </c>
      <c r="J33" s="18">
        <v>1</v>
      </c>
      <c r="K33" s="28">
        <v>1</v>
      </c>
    </row>
    <row r="34" spans="1:11" ht="13.35" customHeight="1" x14ac:dyDescent="0.3">
      <c r="A34" s="21" t="s">
        <v>19</v>
      </c>
      <c r="B34" s="24">
        <v>30.5</v>
      </c>
      <c r="C34" s="18">
        <v>30.5</v>
      </c>
      <c r="D34" s="18">
        <v>30.5</v>
      </c>
      <c r="E34" s="18">
        <v>30.5</v>
      </c>
      <c r="F34" s="18">
        <v>30.5</v>
      </c>
      <c r="G34" s="18">
        <v>33.5</v>
      </c>
      <c r="H34" s="18">
        <v>33.5</v>
      </c>
      <c r="I34" s="18">
        <v>33.5</v>
      </c>
      <c r="J34" s="18">
        <v>33.5</v>
      </c>
      <c r="K34" s="28">
        <v>33.5</v>
      </c>
    </row>
    <row r="35" spans="1:11" ht="13.35" customHeight="1" x14ac:dyDescent="0.3">
      <c r="A35" s="21" t="s">
        <v>20</v>
      </c>
      <c r="B35" s="24">
        <v>27.2</v>
      </c>
      <c r="C35" s="18">
        <v>26.8</v>
      </c>
      <c r="D35" s="18">
        <v>26.4</v>
      </c>
      <c r="E35" s="18">
        <v>26.1</v>
      </c>
      <c r="F35" s="18">
        <v>25.8</v>
      </c>
      <c r="G35" s="18">
        <v>18.5</v>
      </c>
      <c r="H35" s="18">
        <v>18.399999999999999</v>
      </c>
      <c r="I35" s="18">
        <v>18.100000000000001</v>
      </c>
      <c r="J35" s="18">
        <v>18.100000000000001</v>
      </c>
      <c r="K35" s="28">
        <v>18</v>
      </c>
    </row>
    <row r="36" spans="1:11" ht="13.35" customHeight="1" x14ac:dyDescent="0.3">
      <c r="A36" s="21" t="s">
        <v>21</v>
      </c>
      <c r="B36" s="24">
        <v>1.4</v>
      </c>
      <c r="C36" s="18">
        <v>1.3</v>
      </c>
      <c r="D36" s="18">
        <v>1.3</v>
      </c>
      <c r="E36" s="18">
        <v>1.3</v>
      </c>
      <c r="F36" s="18">
        <v>1.3</v>
      </c>
      <c r="G36" s="18">
        <v>0.9</v>
      </c>
      <c r="H36" s="18">
        <v>0.9</v>
      </c>
      <c r="I36" s="18">
        <v>0.9</v>
      </c>
      <c r="J36" s="18">
        <v>0.9</v>
      </c>
      <c r="K36" s="28">
        <v>0.9</v>
      </c>
    </row>
    <row r="37" spans="1:11" ht="13.35" customHeight="1" x14ac:dyDescent="0.3">
      <c r="A37" s="21" t="s">
        <v>22</v>
      </c>
      <c r="B37" s="24">
        <v>4</v>
      </c>
      <c r="C37" s="18">
        <v>4</v>
      </c>
      <c r="D37" s="18">
        <v>4</v>
      </c>
      <c r="E37" s="18">
        <v>4</v>
      </c>
      <c r="F37" s="18">
        <v>4</v>
      </c>
      <c r="G37" s="18">
        <v>4</v>
      </c>
      <c r="H37" s="18">
        <v>4</v>
      </c>
      <c r="I37" s="18">
        <v>4</v>
      </c>
      <c r="J37" s="18">
        <v>4</v>
      </c>
      <c r="K37" s="28">
        <v>4</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33.5</v>
      </c>
      <c r="C39" s="18">
        <v>33.5</v>
      </c>
      <c r="D39" s="18">
        <v>33.5</v>
      </c>
      <c r="E39" s="18">
        <v>33.5</v>
      </c>
      <c r="F39" s="18">
        <v>33.5</v>
      </c>
      <c r="G39" s="18">
        <v>36.6</v>
      </c>
      <c r="H39" s="18">
        <v>36.6</v>
      </c>
      <c r="I39" s="18">
        <v>36.6</v>
      </c>
      <c r="J39" s="18">
        <v>36.6</v>
      </c>
      <c r="K39" s="28">
        <v>36.6</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8</v>
      </c>
      <c r="C42" s="18">
        <v>8</v>
      </c>
      <c r="D42" s="18">
        <v>8</v>
      </c>
      <c r="E42" s="18">
        <v>8</v>
      </c>
      <c r="F42" s="18">
        <v>8</v>
      </c>
      <c r="G42" s="18">
        <v>8</v>
      </c>
      <c r="H42" s="18">
        <v>8</v>
      </c>
      <c r="I42" s="18">
        <v>8</v>
      </c>
      <c r="J42" s="18">
        <v>8</v>
      </c>
      <c r="K42" s="28">
        <v>8</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29</v>
      </c>
      <c r="C46" s="36">
        <v>29</v>
      </c>
      <c r="D46" s="36">
        <v>29</v>
      </c>
      <c r="E46" s="36">
        <v>29</v>
      </c>
      <c r="F46" s="36">
        <v>29</v>
      </c>
      <c r="G46" s="36">
        <v>29</v>
      </c>
      <c r="H46" s="36">
        <v>29</v>
      </c>
      <c r="I46" s="36">
        <v>29</v>
      </c>
      <c r="J46" s="36">
        <v>29</v>
      </c>
      <c r="K46" s="37">
        <v>29</v>
      </c>
    </row>
    <row r="47" spans="1:11" ht="13.35" customHeight="1" x14ac:dyDescent="0.3">
      <c r="A47" s="34" t="s">
        <v>1322</v>
      </c>
      <c r="B47" s="35">
        <v>14.5</v>
      </c>
      <c r="C47" s="36">
        <v>14.5</v>
      </c>
      <c r="D47" s="36">
        <v>14.5</v>
      </c>
      <c r="E47" s="36">
        <v>14.5</v>
      </c>
      <c r="F47" s="36">
        <v>14.5</v>
      </c>
      <c r="G47" s="36">
        <v>14.5</v>
      </c>
      <c r="H47" s="36">
        <v>14.5</v>
      </c>
      <c r="I47" s="36">
        <v>14.5</v>
      </c>
      <c r="J47" s="36">
        <v>14.5</v>
      </c>
      <c r="K47" s="37">
        <v>14.5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RN95VzMEbuUqZrdHVRNj9xTaWqNq4Cd7pk3j5Eu4FZC1Wcu7LgjzgWd0jWi+4A+aVwFrU1zTKtLj3ElAf44AtQ==" saltValue="sqnK4yGbXInE4HUnQT6LEw==" spinCount="100000" sheet="1" objects="1" scenarios="1"/>
  <mergeCells count="5">
    <mergeCell ref="A1:K1"/>
    <mergeCell ref="B11:K12"/>
    <mergeCell ref="A25:A26"/>
    <mergeCell ref="B25:F25"/>
    <mergeCell ref="G25:K25"/>
  </mergeCells>
  <conditionalFormatting sqref="B51:K51">
    <cfRule type="containsText" dxfId="473" priority="1" operator="containsText" text="No">
      <formula>NOT(ISERROR(SEARCH("No",B51)))</formula>
    </cfRule>
    <cfRule type="containsText" dxfId="472" priority="2" operator="containsText" text="Yes">
      <formula>NOT(ISERROR(SEARCH("Yes",B51)))</formula>
    </cfRule>
  </conditionalFormatting>
  <hyperlinks>
    <hyperlink ref="A60" location="Index!A1" display="Back to Index" xr:uid="{CBE74758-73BE-458E-95B7-DD111E17EEE3}"/>
  </hyperlinks>
  <pageMargins left="0.7" right="0.7" top="0.75" bottom="0.75" header="0.3" footer="0.3"/>
  <pageSetup paperSize="9" scale="89" orientation="portrait" r:id="rId1"/>
  <colBreaks count="1" manualBreakCount="1">
    <brk id="11" max="1048575" man="1"/>
  </col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FDFCA4-85AE-4106-8B5F-17BD7BB41853}">
  <sheetPr codeName="Sheet7">
    <pageSetUpPr fitToPage="1"/>
  </sheetPr>
  <dimension ref="A1:K63"/>
  <sheetViews>
    <sheetView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62</v>
      </c>
      <c r="H2" s="12" t="s">
        <v>6</v>
      </c>
      <c r="I2" s="15" t="s">
        <v>70</v>
      </c>
    </row>
    <row r="3" spans="1:11" ht="13.35" customHeight="1" x14ac:dyDescent="0.3">
      <c r="A3" s="3"/>
      <c r="B3" s="5"/>
      <c r="C3" s="4"/>
      <c r="D3" s="4"/>
      <c r="E3" s="4"/>
      <c r="F3" s="4"/>
      <c r="G3" s="4"/>
      <c r="H3" s="4"/>
      <c r="I3" s="4"/>
      <c r="J3" s="4"/>
    </row>
    <row r="4" spans="1:11" ht="13.35" customHeight="1" x14ac:dyDescent="0.3">
      <c r="A4" s="10" t="s">
        <v>2</v>
      </c>
      <c r="B4" s="5" t="s">
        <v>63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65</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66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69</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130.19999999999999</v>
      </c>
      <c r="C28" s="18">
        <v>130.19999999999999</v>
      </c>
      <c r="D28" s="18">
        <v>130.19999999999999</v>
      </c>
      <c r="E28" s="18">
        <v>130.19999999999999</v>
      </c>
      <c r="F28" s="18">
        <v>130.19999999999999</v>
      </c>
      <c r="G28" s="18">
        <v>144</v>
      </c>
      <c r="H28" s="18">
        <v>144</v>
      </c>
      <c r="I28" s="18">
        <v>144</v>
      </c>
      <c r="J28" s="18">
        <v>144</v>
      </c>
      <c r="K28" s="28">
        <v>144</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74.3</v>
      </c>
      <c r="C30" s="18">
        <v>76.5</v>
      </c>
      <c r="D30" s="18">
        <v>77.7</v>
      </c>
      <c r="E30" s="18">
        <v>77.599999999999994</v>
      </c>
      <c r="F30" s="18">
        <v>78.2</v>
      </c>
      <c r="G30" s="18">
        <v>55.1</v>
      </c>
      <c r="H30" s="18">
        <v>56.3</v>
      </c>
      <c r="I30" s="18">
        <v>57.3</v>
      </c>
      <c r="J30" s="18">
        <v>59.2</v>
      </c>
      <c r="K30" s="28">
        <v>60.2</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0.99099999999999999</v>
      </c>
      <c r="C33" s="18">
        <v>0.99</v>
      </c>
      <c r="D33" s="18">
        <v>0.99</v>
      </c>
      <c r="E33" s="18">
        <v>0.99</v>
      </c>
      <c r="F33" s="18">
        <v>0.99</v>
      </c>
      <c r="G33" s="18">
        <v>0.999</v>
      </c>
      <c r="H33" s="18">
        <v>0.999</v>
      </c>
      <c r="I33" s="18">
        <v>0.999</v>
      </c>
      <c r="J33" s="18">
        <v>0.998</v>
      </c>
      <c r="K33" s="28">
        <v>0.998</v>
      </c>
    </row>
    <row r="34" spans="1:11" ht="13.35" customHeight="1" x14ac:dyDescent="0.3">
      <c r="A34" s="21" t="s">
        <v>19</v>
      </c>
      <c r="B34" s="24">
        <v>75.099999999999994</v>
      </c>
      <c r="C34" s="18">
        <v>75.099999999999994</v>
      </c>
      <c r="D34" s="18">
        <v>75.099999999999994</v>
      </c>
      <c r="E34" s="18">
        <v>75.099999999999994</v>
      </c>
      <c r="F34" s="18">
        <v>75.099999999999994</v>
      </c>
      <c r="G34" s="18">
        <v>83.1</v>
      </c>
      <c r="H34" s="18">
        <v>83.1</v>
      </c>
      <c r="I34" s="18">
        <v>83.1</v>
      </c>
      <c r="J34" s="18">
        <v>83.1</v>
      </c>
      <c r="K34" s="28">
        <v>83.1</v>
      </c>
    </row>
    <row r="35" spans="1:11" ht="13.35" customHeight="1" x14ac:dyDescent="0.3">
      <c r="A35" s="21" t="s">
        <v>20</v>
      </c>
      <c r="B35" s="24">
        <v>68.5</v>
      </c>
      <c r="C35" s="18">
        <v>70.7</v>
      </c>
      <c r="D35" s="18">
        <v>71.900000000000006</v>
      </c>
      <c r="E35" s="18">
        <v>71.900000000000006</v>
      </c>
      <c r="F35" s="18">
        <v>72.5</v>
      </c>
      <c r="G35" s="18">
        <v>53.3</v>
      </c>
      <c r="H35" s="18">
        <v>54.4</v>
      </c>
      <c r="I35" s="18">
        <v>55.4</v>
      </c>
      <c r="J35" s="18">
        <v>57.3</v>
      </c>
      <c r="K35" s="28">
        <v>58.2</v>
      </c>
    </row>
    <row r="36" spans="1:11" ht="13.35" customHeight="1" x14ac:dyDescent="0.3">
      <c r="A36" s="21" t="s">
        <v>21</v>
      </c>
      <c r="B36" s="24">
        <v>3.4</v>
      </c>
      <c r="C36" s="18">
        <v>3.5</v>
      </c>
      <c r="D36" s="18">
        <v>3.6</v>
      </c>
      <c r="E36" s="18">
        <v>3.6</v>
      </c>
      <c r="F36" s="18">
        <v>3.6</v>
      </c>
      <c r="G36" s="18">
        <v>2.7</v>
      </c>
      <c r="H36" s="18">
        <v>2.7</v>
      </c>
      <c r="I36" s="18">
        <v>2.8</v>
      </c>
      <c r="J36" s="18">
        <v>2.9</v>
      </c>
      <c r="K36" s="28">
        <v>2.9</v>
      </c>
    </row>
    <row r="37" spans="1:11" ht="13.35" customHeight="1" x14ac:dyDescent="0.3">
      <c r="A37" s="21" t="s">
        <v>22</v>
      </c>
      <c r="B37" s="24">
        <v>7.5</v>
      </c>
      <c r="C37" s="18">
        <v>7.5</v>
      </c>
      <c r="D37" s="18">
        <v>7.5</v>
      </c>
      <c r="E37" s="18">
        <v>7.5</v>
      </c>
      <c r="F37" s="18">
        <v>7.5</v>
      </c>
      <c r="G37" s="18">
        <v>7.5</v>
      </c>
      <c r="H37" s="18">
        <v>7.5</v>
      </c>
      <c r="I37" s="18">
        <v>7.5</v>
      </c>
      <c r="J37" s="18">
        <v>7.5</v>
      </c>
      <c r="K37" s="28">
        <v>7.5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83.8</v>
      </c>
      <c r="C39" s="18">
        <v>83.8</v>
      </c>
      <c r="D39" s="18">
        <v>83.8</v>
      </c>
      <c r="E39" s="18">
        <v>83.8</v>
      </c>
      <c r="F39" s="18">
        <v>83.8</v>
      </c>
      <c r="G39" s="18">
        <v>91.5</v>
      </c>
      <c r="H39" s="18">
        <v>91.5</v>
      </c>
      <c r="I39" s="18">
        <v>91.5</v>
      </c>
      <c r="J39" s="18">
        <v>91.5</v>
      </c>
      <c r="K39" s="28">
        <v>91.5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72</v>
      </c>
      <c r="C46" s="36">
        <v>72</v>
      </c>
      <c r="D46" s="36">
        <v>72</v>
      </c>
      <c r="E46" s="36">
        <v>72</v>
      </c>
      <c r="F46" s="36">
        <v>72</v>
      </c>
      <c r="G46" s="36">
        <v>72</v>
      </c>
      <c r="H46" s="36">
        <v>72</v>
      </c>
      <c r="I46" s="36">
        <v>72</v>
      </c>
      <c r="J46" s="36">
        <v>72</v>
      </c>
      <c r="K46" s="37">
        <v>72</v>
      </c>
    </row>
    <row r="47" spans="1:11" ht="13.35" customHeight="1" x14ac:dyDescent="0.3">
      <c r="A47" s="34" t="s">
        <v>1322</v>
      </c>
      <c r="B47" s="35">
        <v>36</v>
      </c>
      <c r="C47" s="36">
        <v>36</v>
      </c>
      <c r="D47" s="36">
        <v>36</v>
      </c>
      <c r="E47" s="36">
        <v>36</v>
      </c>
      <c r="F47" s="36">
        <v>36</v>
      </c>
      <c r="G47" s="36">
        <v>36</v>
      </c>
      <c r="H47" s="36">
        <v>36</v>
      </c>
      <c r="I47" s="36">
        <v>36</v>
      </c>
      <c r="J47" s="36">
        <v>36</v>
      </c>
      <c r="K47" s="37">
        <v>36</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VfxCivhU0iDSMWHOxfWia6MGFRSHRPXNDF9UEYjoTi6aMGgz6xO7pxCy1DuyOTkUqWDPEZYT3687E4+MsP2xDQ==" saltValue="zcb2++KZAim9nhz9k3VH1Q==" spinCount="100000" sheet="1" objects="1" scenarios="1"/>
  <mergeCells count="5">
    <mergeCell ref="A1:K1"/>
    <mergeCell ref="B11:K12"/>
    <mergeCell ref="A25:A26"/>
    <mergeCell ref="B25:F25"/>
    <mergeCell ref="G25:K25"/>
  </mergeCells>
  <conditionalFormatting sqref="B51:K51">
    <cfRule type="containsText" dxfId="471" priority="1" operator="containsText" text="No">
      <formula>NOT(ISERROR(SEARCH("No",B51)))</formula>
    </cfRule>
    <cfRule type="containsText" dxfId="470" priority="2" operator="containsText" text="Yes">
      <formula>NOT(ISERROR(SEARCH("Yes",B51)))</formula>
    </cfRule>
  </conditionalFormatting>
  <hyperlinks>
    <hyperlink ref="A60" location="Index!A1" display="Back to Index" xr:uid="{91C1FBEA-C53B-424F-AB1C-619C2E336B23}"/>
  </hyperlinks>
  <pageMargins left="0.7" right="0.7" top="0.75" bottom="0.75" header="0.3" footer="0.3"/>
  <pageSetup paperSize="9" scale="89" orientation="portrait" r:id="rId1"/>
  <colBreaks count="1" manualBreakCount="1">
    <brk id="11" max="1048575" man="1"/>
  </col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D02A6B-00ED-449B-9991-7B57973D1578}">
  <sheetPr codeName="Sheet8">
    <pageSetUpPr fitToPage="1"/>
  </sheetPr>
  <dimension ref="A1:K63"/>
  <sheetViews>
    <sheetView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71</v>
      </c>
      <c r="H2" s="12" t="s">
        <v>6</v>
      </c>
      <c r="I2" s="15" t="s">
        <v>52</v>
      </c>
    </row>
    <row r="3" spans="1:11" ht="13.35" customHeight="1" x14ac:dyDescent="0.3">
      <c r="A3" s="3"/>
      <c r="B3" s="5"/>
      <c r="C3" s="4"/>
      <c r="D3" s="4"/>
      <c r="E3" s="4"/>
      <c r="F3" s="4"/>
      <c r="G3" s="4"/>
      <c r="H3" s="4"/>
      <c r="I3" s="4"/>
      <c r="J3" s="4"/>
    </row>
    <row r="4" spans="1:11" ht="13.35" customHeight="1" x14ac:dyDescent="0.3">
      <c r="A4" s="10" t="s">
        <v>2</v>
      </c>
      <c r="B4" s="5" t="s">
        <v>72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74</v>
      </c>
      <c r="C8" s="4"/>
      <c r="D8" s="4"/>
      <c r="E8" s="4"/>
      <c r="F8" s="4"/>
      <c r="G8" s="4"/>
      <c r="H8" s="4"/>
      <c r="I8" s="4"/>
      <c r="J8" s="4"/>
    </row>
    <row r="9" spans="1:11" ht="13.35" customHeight="1" x14ac:dyDescent="0.3">
      <c r="A9" s="10" t="s">
        <v>3</v>
      </c>
      <c r="B9" s="5" t="s">
        <v>75</v>
      </c>
      <c r="C9" s="4"/>
      <c r="D9" s="4"/>
      <c r="E9" s="4"/>
      <c r="F9" s="4"/>
      <c r="G9" s="4"/>
      <c r="H9" s="4"/>
      <c r="I9" s="4"/>
      <c r="J9" s="4"/>
    </row>
    <row r="10" spans="1:11" ht="13.35" customHeight="1" x14ac:dyDescent="0.3">
      <c r="A10" s="10" t="s">
        <v>4</v>
      </c>
      <c r="B10" s="5" t="s">
        <v>76</v>
      </c>
      <c r="C10" s="4"/>
      <c r="D10" s="4"/>
      <c r="E10" s="4"/>
      <c r="F10" s="4"/>
      <c r="G10" s="4"/>
      <c r="H10" s="4"/>
      <c r="I10" s="4"/>
      <c r="J10" s="4"/>
    </row>
    <row r="11" spans="1:11" ht="13.35" customHeight="1" x14ac:dyDescent="0.3">
      <c r="A11" s="10" t="s">
        <v>5</v>
      </c>
      <c r="B11" s="62" t="s">
        <v>77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78</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54.8</v>
      </c>
      <c r="C28" s="18">
        <v>54.8</v>
      </c>
      <c r="D28" s="18">
        <v>54.8</v>
      </c>
      <c r="E28" s="18">
        <v>54.8</v>
      </c>
      <c r="F28" s="18">
        <v>54.8</v>
      </c>
      <c r="G28" s="18">
        <v>54.8</v>
      </c>
      <c r="H28" s="18">
        <v>54.8</v>
      </c>
      <c r="I28" s="18">
        <v>54.8</v>
      </c>
      <c r="J28" s="18">
        <v>54.8</v>
      </c>
      <c r="K28" s="28">
        <v>54.8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22.4</v>
      </c>
      <c r="C30" s="18">
        <v>22.3</v>
      </c>
      <c r="D30" s="18">
        <v>22.2</v>
      </c>
      <c r="E30" s="18">
        <v>22.2</v>
      </c>
      <c r="F30" s="18">
        <v>22.4</v>
      </c>
      <c r="G30" s="18">
        <v>19.3</v>
      </c>
      <c r="H30" s="18">
        <v>19.399999999999999</v>
      </c>
      <c r="I30" s="18">
        <v>19.2</v>
      </c>
      <c r="J30" s="18">
        <v>19.399999999999999</v>
      </c>
      <c r="K30" s="28">
        <v>19.5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0.97599999999999998</v>
      </c>
      <c r="C33" s="18">
        <v>0.97599999999999998</v>
      </c>
      <c r="D33" s="18">
        <v>0.97599999999999998</v>
      </c>
      <c r="E33" s="18">
        <v>0.97599999999999998</v>
      </c>
      <c r="F33" s="18">
        <v>0.97599999999999998</v>
      </c>
      <c r="G33" s="18">
        <v>0.996</v>
      </c>
      <c r="H33" s="18">
        <v>0.996</v>
      </c>
      <c r="I33" s="18">
        <v>0.996</v>
      </c>
      <c r="J33" s="18">
        <v>0.996</v>
      </c>
      <c r="K33" s="28">
        <v>0.996</v>
      </c>
    </row>
    <row r="34" spans="1:11" ht="13.35" customHeight="1" x14ac:dyDescent="0.3">
      <c r="A34" s="21" t="s">
        <v>19</v>
      </c>
      <c r="B34" s="24">
        <v>28.8</v>
      </c>
      <c r="C34" s="18">
        <v>28.8</v>
      </c>
      <c r="D34" s="18">
        <v>28.8</v>
      </c>
      <c r="E34" s="18">
        <v>28.8</v>
      </c>
      <c r="F34" s="18">
        <v>28.8</v>
      </c>
      <c r="G34" s="18">
        <v>32.5</v>
      </c>
      <c r="H34" s="18">
        <v>32.5</v>
      </c>
      <c r="I34" s="18">
        <v>32.5</v>
      </c>
      <c r="J34" s="18">
        <v>32.5</v>
      </c>
      <c r="K34" s="28">
        <v>32.5</v>
      </c>
    </row>
    <row r="35" spans="1:11" ht="13.35" customHeight="1" x14ac:dyDescent="0.3">
      <c r="A35" s="21" t="s">
        <v>20</v>
      </c>
      <c r="B35" s="24">
        <v>21</v>
      </c>
      <c r="C35" s="18">
        <v>20.9</v>
      </c>
      <c r="D35" s="18">
        <v>20.8</v>
      </c>
      <c r="E35" s="18">
        <v>20.8</v>
      </c>
      <c r="F35" s="18">
        <v>20.9</v>
      </c>
      <c r="G35" s="18">
        <v>17.2</v>
      </c>
      <c r="H35" s="18">
        <v>17.3</v>
      </c>
      <c r="I35" s="18">
        <v>17.2</v>
      </c>
      <c r="J35" s="18">
        <v>17.399999999999999</v>
      </c>
      <c r="K35" s="28">
        <v>17.5</v>
      </c>
    </row>
    <row r="36" spans="1:11" ht="13.35" customHeight="1" x14ac:dyDescent="0.3">
      <c r="A36" s="21" t="s">
        <v>21</v>
      </c>
      <c r="B36" s="24">
        <v>1.1000000000000001</v>
      </c>
      <c r="C36" s="18">
        <v>1</v>
      </c>
      <c r="D36" s="18">
        <v>1</v>
      </c>
      <c r="E36" s="18">
        <v>1</v>
      </c>
      <c r="F36" s="18">
        <v>1</v>
      </c>
      <c r="G36" s="18">
        <v>0.9</v>
      </c>
      <c r="H36" s="18">
        <v>0.9</v>
      </c>
      <c r="I36" s="18">
        <v>0.9</v>
      </c>
      <c r="J36" s="18">
        <v>0.9</v>
      </c>
      <c r="K36" s="28">
        <v>0.9</v>
      </c>
    </row>
    <row r="37" spans="1:11" ht="13.35" customHeight="1" x14ac:dyDescent="0.3">
      <c r="A37" s="21" t="s">
        <v>22</v>
      </c>
      <c r="B37" s="24">
        <v>3</v>
      </c>
      <c r="C37" s="18">
        <v>3</v>
      </c>
      <c r="D37" s="18">
        <v>3</v>
      </c>
      <c r="E37" s="18">
        <v>3</v>
      </c>
      <c r="F37" s="18">
        <v>3</v>
      </c>
      <c r="G37" s="18">
        <v>3</v>
      </c>
      <c r="H37" s="18">
        <v>3</v>
      </c>
      <c r="I37" s="18">
        <v>3</v>
      </c>
      <c r="J37" s="18">
        <v>3</v>
      </c>
      <c r="K37" s="28">
        <v>3</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11.9</v>
      </c>
      <c r="C42" s="18">
        <v>11.9</v>
      </c>
      <c r="D42" s="18">
        <v>11.9</v>
      </c>
      <c r="E42" s="18">
        <v>11.9</v>
      </c>
      <c r="F42" s="18">
        <v>11.9</v>
      </c>
      <c r="G42" s="18">
        <v>11.9</v>
      </c>
      <c r="H42" s="18">
        <v>11.9</v>
      </c>
      <c r="I42" s="18">
        <v>11.9</v>
      </c>
      <c r="J42" s="18">
        <v>11.9</v>
      </c>
      <c r="K42" s="28">
        <v>11.9</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of5pav7+brbSes0DIJ1Jw6wuAdqV68KY2l8JzRgCCMoywvGG+J4QUCWHWorCNa+QB5PfqajaWdVZmvzhqFv6cA==" saltValue="9YHFr5cC9JPB8o/2Mi+nPw==" spinCount="100000" sheet="1" objects="1" scenarios="1"/>
  <mergeCells count="5">
    <mergeCell ref="A1:K1"/>
    <mergeCell ref="B11:K12"/>
    <mergeCell ref="A25:A26"/>
    <mergeCell ref="B25:F25"/>
    <mergeCell ref="G25:K25"/>
  </mergeCells>
  <conditionalFormatting sqref="B51:K51">
    <cfRule type="containsText" dxfId="469" priority="1" operator="containsText" text="No">
      <formula>NOT(ISERROR(SEARCH("No",B51)))</formula>
    </cfRule>
    <cfRule type="containsText" dxfId="468" priority="2" operator="containsText" text="Yes">
      <formula>NOT(ISERROR(SEARCH("Yes",B51)))</formula>
    </cfRule>
  </conditionalFormatting>
  <hyperlinks>
    <hyperlink ref="A60" location="Index!A1" display="Back to Index" xr:uid="{EEEF314A-D571-4F88-B0B7-2FD03D5E2D47}"/>
  </hyperlinks>
  <pageMargins left="0.7" right="0.7" top="0.75" bottom="0.75" header="0.3" footer="0.3"/>
  <pageSetup paperSize="9" scale="89" orientation="portrait" r:id="rId1"/>
  <colBreaks count="1" manualBreakCount="1">
    <brk id="11" max="1048575" man="1"/>
  </col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C2C751-4BF9-4EBF-82E4-4DDB6903C290}">
  <sheetPr codeName="Sheet9">
    <pageSetUpPr fitToPage="1"/>
  </sheetPr>
  <dimension ref="A1:K63"/>
  <sheetViews>
    <sheetView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79</v>
      </c>
      <c r="H2" s="12" t="s">
        <v>6</v>
      </c>
      <c r="I2" s="15" t="s">
        <v>86</v>
      </c>
    </row>
    <row r="3" spans="1:11" ht="13.35" customHeight="1" x14ac:dyDescent="0.3">
      <c r="A3" s="3"/>
      <c r="B3" s="5"/>
      <c r="C3" s="4"/>
      <c r="D3" s="4"/>
      <c r="E3" s="4"/>
      <c r="F3" s="4"/>
      <c r="G3" s="4"/>
      <c r="H3" s="4"/>
      <c r="I3" s="4"/>
      <c r="J3" s="4"/>
    </row>
    <row r="4" spans="1:11" ht="13.35" customHeight="1" x14ac:dyDescent="0.3">
      <c r="A4" s="10" t="s">
        <v>2</v>
      </c>
      <c r="B4" s="5" t="s">
        <v>80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82</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83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85</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9.6</v>
      </c>
      <c r="C28" s="18">
        <v>9.6</v>
      </c>
      <c r="D28" s="18">
        <v>9.6</v>
      </c>
      <c r="E28" s="18">
        <v>9.6</v>
      </c>
      <c r="F28" s="18">
        <v>9.6</v>
      </c>
      <c r="G28" s="18">
        <v>9.6</v>
      </c>
      <c r="H28" s="18">
        <v>9.6</v>
      </c>
      <c r="I28" s="18">
        <v>9.6</v>
      </c>
      <c r="J28" s="18">
        <v>9.6</v>
      </c>
      <c r="K28" s="28">
        <v>9.6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5.4</v>
      </c>
      <c r="C30" s="18">
        <v>5.3</v>
      </c>
      <c r="D30" s="18">
        <v>5.2</v>
      </c>
      <c r="E30" s="18">
        <v>5.2</v>
      </c>
      <c r="F30" s="18">
        <v>5.0999999999999996</v>
      </c>
      <c r="G30" s="18">
        <v>5.6</v>
      </c>
      <c r="H30" s="18">
        <v>5.5</v>
      </c>
      <c r="I30" s="18">
        <v>5.4</v>
      </c>
      <c r="J30" s="18">
        <v>5.4</v>
      </c>
      <c r="K30" s="28">
        <v>5.4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v>
      </c>
      <c r="C33" s="18">
        <v>0.98</v>
      </c>
      <c r="D33" s="18">
        <v>0.98</v>
      </c>
      <c r="E33" s="18">
        <v>0.98</v>
      </c>
      <c r="F33" s="18">
        <v>0.98</v>
      </c>
      <c r="G33" s="18">
        <v>0.97</v>
      </c>
      <c r="H33" s="18">
        <v>0.97</v>
      </c>
      <c r="I33" s="18">
        <v>0.97</v>
      </c>
      <c r="J33" s="18">
        <v>0.97</v>
      </c>
      <c r="K33" s="28">
        <v>0.97</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5.0999999999999996</v>
      </c>
      <c r="C35" s="18">
        <v>5</v>
      </c>
      <c r="D35" s="18">
        <v>4.9000000000000004</v>
      </c>
      <c r="E35" s="18">
        <v>4.8</v>
      </c>
      <c r="F35" s="18">
        <v>4.8</v>
      </c>
      <c r="G35" s="18">
        <v>5.4</v>
      </c>
      <c r="H35" s="18">
        <v>5.3</v>
      </c>
      <c r="I35" s="18">
        <v>5.2</v>
      </c>
      <c r="J35" s="18">
        <v>5.2</v>
      </c>
      <c r="K35" s="28">
        <v>5.2</v>
      </c>
    </row>
    <row r="36" spans="1:11" ht="13.35" customHeight="1" x14ac:dyDescent="0.3">
      <c r="A36" s="21" t="s">
        <v>21</v>
      </c>
      <c r="B36" s="24">
        <v>0.3</v>
      </c>
      <c r="C36" s="18">
        <v>0.3</v>
      </c>
      <c r="D36" s="18">
        <v>0.2</v>
      </c>
      <c r="E36" s="18">
        <v>0.2</v>
      </c>
      <c r="F36" s="18">
        <v>0.2</v>
      </c>
      <c r="G36" s="18">
        <v>0.3</v>
      </c>
      <c r="H36" s="18">
        <v>0.3</v>
      </c>
      <c r="I36" s="18">
        <v>0.3</v>
      </c>
      <c r="J36" s="18">
        <v>0.3</v>
      </c>
      <c r="K36" s="28">
        <v>0.3</v>
      </c>
    </row>
    <row r="37" spans="1:11" ht="13.35" customHeight="1" x14ac:dyDescent="0.3">
      <c r="A37" s="21" t="s">
        <v>22</v>
      </c>
      <c r="B37" s="24">
        <v>5.5</v>
      </c>
      <c r="C37" s="18">
        <v>5.5</v>
      </c>
      <c r="D37" s="18">
        <v>5.5</v>
      </c>
      <c r="E37" s="18">
        <v>5.5</v>
      </c>
      <c r="F37" s="18">
        <v>5.5</v>
      </c>
      <c r="G37" s="18">
        <v>5.5</v>
      </c>
      <c r="H37" s="18">
        <v>5.5</v>
      </c>
      <c r="I37" s="18">
        <v>5.5</v>
      </c>
      <c r="J37" s="18">
        <v>5.5</v>
      </c>
      <c r="K37" s="28">
        <v>5.5</v>
      </c>
    </row>
    <row r="38" spans="1:11" ht="13.35" customHeight="1" x14ac:dyDescent="0.3">
      <c r="A38" s="21" t="s">
        <v>23</v>
      </c>
      <c r="B38" s="24">
        <v>5.0999999999999996</v>
      </c>
      <c r="C38" s="18">
        <v>5</v>
      </c>
      <c r="D38" s="18">
        <v>4.9000000000000004</v>
      </c>
      <c r="E38" s="18">
        <v>4.8</v>
      </c>
      <c r="F38" s="18">
        <v>4.8</v>
      </c>
      <c r="G38" s="18">
        <v>5.4</v>
      </c>
      <c r="H38" s="18">
        <v>5.3</v>
      </c>
      <c r="I38" s="18">
        <v>5.2</v>
      </c>
      <c r="J38" s="18">
        <v>5.2</v>
      </c>
      <c r="K38" s="28">
        <v>5.2</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2.2999999999999998</v>
      </c>
      <c r="C42" s="18">
        <v>2.2999999999999998</v>
      </c>
      <c r="D42" s="18">
        <v>2.2999999999999998</v>
      </c>
      <c r="E42" s="18">
        <v>2.2999999999999998</v>
      </c>
      <c r="F42" s="18">
        <v>2.2999999999999998</v>
      </c>
      <c r="G42" s="18">
        <v>2.2999999999999998</v>
      </c>
      <c r="H42" s="18">
        <v>2.2999999999999998</v>
      </c>
      <c r="I42" s="18">
        <v>2.2999999999999998</v>
      </c>
      <c r="J42" s="18">
        <v>2.2999999999999998</v>
      </c>
      <c r="K42" s="28">
        <v>2.2999999999999998</v>
      </c>
    </row>
    <row r="43" spans="1:11" ht="13.35" customHeight="1" x14ac:dyDescent="0.3">
      <c r="A43" s="21" t="s">
        <v>28</v>
      </c>
      <c r="B43" s="24">
        <v>25</v>
      </c>
      <c r="C43" s="18">
        <v>25</v>
      </c>
      <c r="D43" s="18">
        <v>25</v>
      </c>
      <c r="E43" s="18">
        <v>25</v>
      </c>
      <c r="F43" s="18">
        <v>25</v>
      </c>
      <c r="G43" s="18">
        <v>25</v>
      </c>
      <c r="H43" s="18">
        <v>25</v>
      </c>
      <c r="I43" s="18">
        <v>25</v>
      </c>
      <c r="J43" s="18">
        <v>25</v>
      </c>
      <c r="K43" s="28">
        <v>25</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bp0jqVAM50yMEBgjgL6G7ZFwQG4qzU65uPO+1Ws+sz+XtIaieARWV4CZ6DhVgX7okpVRytUvAHXYqpblnsB/jA==" saltValue="IGO+gIP+M7gTJWXJhqnm6w==" spinCount="100000" sheet="1" objects="1" scenarios="1"/>
  <mergeCells count="5">
    <mergeCell ref="A1:K1"/>
    <mergeCell ref="B11:K12"/>
    <mergeCell ref="A25:A26"/>
    <mergeCell ref="B25:F25"/>
    <mergeCell ref="G25:K25"/>
  </mergeCells>
  <conditionalFormatting sqref="B51:K51">
    <cfRule type="containsText" dxfId="467" priority="1" operator="containsText" text="No">
      <formula>NOT(ISERROR(SEARCH("No",B51)))</formula>
    </cfRule>
    <cfRule type="containsText" dxfId="466" priority="2" operator="containsText" text="Yes">
      <formula>NOT(ISERROR(SEARCH("Yes",B51)))</formula>
    </cfRule>
  </conditionalFormatting>
  <hyperlinks>
    <hyperlink ref="A60" location="Index!A1" display="Back to Index" xr:uid="{D2215039-064A-4323-A675-4B3D94E64266}"/>
  </hyperlinks>
  <pageMargins left="0.7" right="0.7" top="0.75" bottom="0.75" header="0.3" footer="0.3"/>
  <pageSetup paperSize="9" scale="89" orientation="portrait" r:id="rId1"/>
  <colBreaks count="1" manualBreakCount="1">
    <brk id="11" max="1048575"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5BA775-0EA8-4BE9-A4A4-98583B8C717C}">
  <sheetPr codeName="Sheet10">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87</v>
      </c>
      <c r="H2" s="12" t="s">
        <v>6</v>
      </c>
      <c r="I2" s="15" t="s">
        <v>94</v>
      </c>
    </row>
    <row r="3" spans="1:11" ht="13.35" customHeight="1" x14ac:dyDescent="0.3">
      <c r="A3" s="3"/>
      <c r="B3" s="5"/>
      <c r="C3" s="4"/>
      <c r="D3" s="4"/>
      <c r="E3" s="4"/>
      <c r="F3" s="4"/>
      <c r="G3" s="4"/>
      <c r="H3" s="4"/>
      <c r="I3" s="4"/>
      <c r="J3" s="4"/>
    </row>
    <row r="4" spans="1:11" ht="13.35" customHeight="1" x14ac:dyDescent="0.3">
      <c r="A4" s="10" t="s">
        <v>2</v>
      </c>
      <c r="B4" s="5" t="s">
        <v>88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90</v>
      </c>
      <c r="C8" s="4"/>
      <c r="D8" s="4"/>
      <c r="E8" s="4"/>
      <c r="F8" s="4"/>
      <c r="G8" s="4"/>
      <c r="H8" s="4"/>
      <c r="I8" s="4"/>
      <c r="J8" s="4"/>
    </row>
    <row r="9" spans="1:11" ht="13.35" customHeight="1" x14ac:dyDescent="0.3">
      <c r="A9" s="10" t="s">
        <v>3</v>
      </c>
      <c r="B9" s="5" t="s">
        <v>91</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92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93</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47</v>
      </c>
      <c r="D27" s="17" t="s">
        <v>59</v>
      </c>
      <c r="E27" s="17" t="s">
        <v>59</v>
      </c>
      <c r="F27" s="17" t="s">
        <v>59</v>
      </c>
      <c r="G27" s="17" t="s">
        <v>59</v>
      </c>
      <c r="H27" s="17" t="s">
        <v>59</v>
      </c>
      <c r="I27" s="17" t="s">
        <v>59</v>
      </c>
      <c r="J27" s="17" t="s">
        <v>59</v>
      </c>
      <c r="K27" s="27" t="s">
        <v>59</v>
      </c>
    </row>
    <row r="28" spans="1:11" ht="13.35" customHeight="1" x14ac:dyDescent="0.3">
      <c r="A28" s="21" t="s">
        <v>13</v>
      </c>
      <c r="B28" s="24">
        <v>26.3</v>
      </c>
      <c r="C28" s="18">
        <v>26.3</v>
      </c>
      <c r="D28" s="18">
        <v>26.3</v>
      </c>
      <c r="E28" s="18">
        <v>26.3</v>
      </c>
      <c r="F28" s="18">
        <v>26.3</v>
      </c>
      <c r="G28" s="18">
        <v>26.3</v>
      </c>
      <c r="H28" s="18">
        <v>26.3</v>
      </c>
      <c r="I28" s="18">
        <v>26.3</v>
      </c>
      <c r="J28" s="18">
        <v>26.3</v>
      </c>
      <c r="K28" s="28">
        <v>26.3</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3.9</v>
      </c>
      <c r="C30" s="18">
        <v>5.4</v>
      </c>
      <c r="D30" s="18">
        <v>5.5</v>
      </c>
      <c r="E30" s="18">
        <v>5.4</v>
      </c>
      <c r="F30" s="18">
        <v>5.4</v>
      </c>
      <c r="G30" s="18">
        <v>1.5</v>
      </c>
      <c r="H30" s="18">
        <v>3.2</v>
      </c>
      <c r="I30" s="18">
        <v>4.9000000000000004</v>
      </c>
      <c r="J30" s="18">
        <v>4.9000000000000004</v>
      </c>
      <c r="K30" s="28">
        <v>4.9000000000000004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0.96199999999999997</v>
      </c>
      <c r="C33" s="18">
        <v>0.96399999999999997</v>
      </c>
      <c r="D33" s="18">
        <v>0.96199999999999997</v>
      </c>
      <c r="E33" s="18">
        <v>0.96199999999999997</v>
      </c>
      <c r="F33" s="18">
        <v>0.96199999999999997</v>
      </c>
      <c r="G33" s="18">
        <v>0.96</v>
      </c>
      <c r="H33" s="18">
        <v>0.96</v>
      </c>
      <c r="I33" s="18">
        <v>0.96</v>
      </c>
      <c r="J33" s="18">
        <v>0.96</v>
      </c>
      <c r="K33" s="28">
        <v>0.96</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3.7</v>
      </c>
      <c r="C35" s="18">
        <v>5.3</v>
      </c>
      <c r="D35" s="18">
        <v>5.3</v>
      </c>
      <c r="E35" s="18">
        <v>5.3</v>
      </c>
      <c r="F35" s="18">
        <v>5.2</v>
      </c>
      <c r="G35" s="18">
        <v>1.4</v>
      </c>
      <c r="H35" s="18">
        <v>3.1</v>
      </c>
      <c r="I35" s="18">
        <v>4.8</v>
      </c>
      <c r="J35" s="18">
        <v>4.8</v>
      </c>
      <c r="K35" s="28">
        <v>4.8</v>
      </c>
    </row>
    <row r="36" spans="1:11" ht="13.35" customHeight="1" x14ac:dyDescent="0.3">
      <c r="A36" s="21" t="s">
        <v>21</v>
      </c>
      <c r="B36" s="24">
        <v>0.2</v>
      </c>
      <c r="C36" s="18">
        <v>0.3</v>
      </c>
      <c r="D36" s="18">
        <v>0.3</v>
      </c>
      <c r="E36" s="18">
        <v>0.3</v>
      </c>
      <c r="F36" s="18">
        <v>0.3</v>
      </c>
      <c r="G36" s="18">
        <v>0.1</v>
      </c>
      <c r="H36" s="18">
        <v>0.2</v>
      </c>
      <c r="I36" s="18">
        <v>0.2</v>
      </c>
      <c r="J36" s="18">
        <v>0.2</v>
      </c>
      <c r="K36" s="28">
        <v>0.2</v>
      </c>
    </row>
    <row r="37" spans="1:11" ht="13.35" customHeight="1" x14ac:dyDescent="0.3">
      <c r="A37" s="21" t="s">
        <v>22</v>
      </c>
      <c r="B37" s="24">
        <v>10.5</v>
      </c>
      <c r="C37" s="18">
        <v>10.5</v>
      </c>
      <c r="D37" s="18">
        <v>10.5</v>
      </c>
      <c r="E37" s="18">
        <v>10.5</v>
      </c>
      <c r="F37" s="18">
        <v>10.5</v>
      </c>
      <c r="G37" s="18">
        <v>10.5</v>
      </c>
      <c r="H37" s="18">
        <v>10.5</v>
      </c>
      <c r="I37" s="18">
        <v>10.5</v>
      </c>
      <c r="J37" s="18">
        <v>10.5</v>
      </c>
      <c r="K37" s="28">
        <v>10.5</v>
      </c>
    </row>
    <row r="38" spans="1:11" ht="13.35" customHeight="1" x14ac:dyDescent="0.3">
      <c r="A38" s="21" t="s">
        <v>23</v>
      </c>
      <c r="B38" s="24">
        <v>3.7</v>
      </c>
      <c r="C38" s="18">
        <v>5.3</v>
      </c>
      <c r="D38" s="18">
        <v>5.3</v>
      </c>
      <c r="E38" s="18">
        <v>5.3</v>
      </c>
      <c r="F38" s="18">
        <v>5.2</v>
      </c>
      <c r="G38" s="18">
        <v>1.4</v>
      </c>
      <c r="H38" s="18">
        <v>3.1</v>
      </c>
      <c r="I38" s="18">
        <v>4.8</v>
      </c>
      <c r="J38" s="18">
        <v>4.8</v>
      </c>
      <c r="K38" s="28">
        <v>4.8</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2.7</v>
      </c>
      <c r="C42" s="18">
        <v>2.7</v>
      </c>
      <c r="D42" s="18">
        <v>2.7</v>
      </c>
      <c r="E42" s="18">
        <v>2.7</v>
      </c>
      <c r="F42" s="18">
        <v>2.7</v>
      </c>
      <c r="G42" s="18">
        <v>2.7</v>
      </c>
      <c r="H42" s="18">
        <v>2.7</v>
      </c>
      <c r="I42" s="18">
        <v>2.7</v>
      </c>
      <c r="J42" s="18">
        <v>2.7</v>
      </c>
      <c r="K42" s="28">
        <v>2.7</v>
      </c>
    </row>
    <row r="43" spans="1:11" ht="13.35" customHeight="1" x14ac:dyDescent="0.3">
      <c r="A43" s="21" t="s">
        <v>28</v>
      </c>
      <c r="B43" s="24">
        <v>25</v>
      </c>
      <c r="C43" s="18">
        <v>25</v>
      </c>
      <c r="D43" s="18">
        <v>25</v>
      </c>
      <c r="E43" s="18">
        <v>25</v>
      </c>
      <c r="F43" s="18">
        <v>25</v>
      </c>
      <c r="G43" s="18">
        <v>25</v>
      </c>
      <c r="H43" s="18">
        <v>25</v>
      </c>
      <c r="I43" s="18">
        <v>25</v>
      </c>
      <c r="J43" s="18">
        <v>25</v>
      </c>
      <c r="K43" s="28">
        <v>25</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15</v>
      </c>
      <c r="C46" s="36">
        <v>15</v>
      </c>
      <c r="D46" s="36">
        <v>15</v>
      </c>
      <c r="E46" s="36">
        <v>15</v>
      </c>
      <c r="F46" s="36">
        <v>15</v>
      </c>
      <c r="G46" s="36">
        <v>15</v>
      </c>
      <c r="H46" s="36">
        <v>15</v>
      </c>
      <c r="I46" s="36">
        <v>15</v>
      </c>
      <c r="J46" s="36">
        <v>15</v>
      </c>
      <c r="K46" s="37">
        <v>15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fSg7fYwin9w48/NIPqyH15SZuxWZh+zNZtteqi4Epy7sNAUtSY6Sk5r21chYwJ+SkHti1efIRGuDCmE0BnecNg==" saltValue="WCTt5k5+VIFL3bzU1lyMCQ==" spinCount="100000" sheet="1" objects="1" scenarios="1"/>
  <mergeCells count="5">
    <mergeCell ref="A1:K1"/>
    <mergeCell ref="B11:K12"/>
    <mergeCell ref="A25:A26"/>
    <mergeCell ref="B25:F25"/>
    <mergeCell ref="G25:K25"/>
  </mergeCells>
  <conditionalFormatting sqref="B51:K51">
    <cfRule type="containsText" dxfId="465" priority="1" operator="containsText" text="No">
      <formula>NOT(ISERROR(SEARCH("No",B51)))</formula>
    </cfRule>
    <cfRule type="containsText" dxfId="464" priority="2" operator="containsText" text="Yes">
      <formula>NOT(ISERROR(SEARCH("Yes",B51)))</formula>
    </cfRule>
  </conditionalFormatting>
  <hyperlinks>
    <hyperlink ref="A60" location="Index!A1" display="Back to Index" xr:uid="{B7A424C6-F5DB-4DE7-AD72-5630C2BD9E52}"/>
  </hyperlinks>
  <pageMargins left="0.7" right="0.7" top="0.75" bottom="0.75" header="0.3" footer="0.3"/>
  <pageSetup paperSize="9" scale="89" orientation="portrait" r:id="rId1"/>
  <colBreaks count="1" manualBreakCount="1">
    <brk id="11" max="1048575" man="1"/>
  </col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14A78D-63AA-4DB5-8259-09AAB90BF548}">
  <sheetPr codeName="Sheet11">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95</v>
      </c>
      <c r="H2" s="12" t="s">
        <v>6</v>
      </c>
      <c r="I2" s="15" t="s">
        <v>103</v>
      </c>
    </row>
    <row r="3" spans="1:11" ht="13.35" customHeight="1" x14ac:dyDescent="0.3">
      <c r="A3" s="3"/>
      <c r="B3" s="5"/>
      <c r="C3" s="4"/>
      <c r="D3" s="4"/>
      <c r="E3" s="4"/>
      <c r="F3" s="4"/>
      <c r="G3" s="4"/>
      <c r="H3" s="4"/>
      <c r="I3" s="4"/>
      <c r="J3" s="4"/>
    </row>
    <row r="4" spans="1:11" ht="13.35" customHeight="1" x14ac:dyDescent="0.3">
      <c r="A4" s="10" t="s">
        <v>2</v>
      </c>
      <c r="B4" s="5" t="s">
        <v>96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98</v>
      </c>
      <c r="C8" s="4"/>
      <c r="D8" s="4"/>
      <c r="E8" s="4"/>
      <c r="F8" s="4"/>
      <c r="G8" s="4"/>
      <c r="H8" s="4"/>
      <c r="I8" s="4"/>
      <c r="J8" s="4"/>
    </row>
    <row r="9" spans="1:11" ht="13.35" customHeight="1" x14ac:dyDescent="0.3">
      <c r="A9" s="10" t="s">
        <v>3</v>
      </c>
      <c r="B9" s="5" t="s">
        <v>99</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100</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102</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188.1</v>
      </c>
      <c r="C28" s="18">
        <v>188.1</v>
      </c>
      <c r="D28" s="18">
        <v>188.1</v>
      </c>
      <c r="E28" s="18">
        <v>188.1</v>
      </c>
      <c r="F28" s="18">
        <v>188.1</v>
      </c>
      <c r="G28" s="18">
        <v>188.1</v>
      </c>
      <c r="H28" s="18">
        <v>188.1</v>
      </c>
      <c r="I28" s="18">
        <v>188.1</v>
      </c>
      <c r="J28" s="18">
        <v>188.1</v>
      </c>
      <c r="K28" s="28">
        <v>188.1</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39.9</v>
      </c>
      <c r="C30" s="18">
        <v>39.5</v>
      </c>
      <c r="D30" s="18">
        <v>39.200000000000003</v>
      </c>
      <c r="E30" s="18">
        <v>43.6</v>
      </c>
      <c r="F30" s="18">
        <v>51.7</v>
      </c>
      <c r="G30" s="18">
        <v>26.5</v>
      </c>
      <c r="H30" s="18">
        <v>26.6</v>
      </c>
      <c r="I30" s="18">
        <v>26.3</v>
      </c>
      <c r="J30" s="18">
        <v>29.7</v>
      </c>
      <c r="K30" s="28">
        <v>36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1</v>
      </c>
      <c r="D33" s="18">
        <v>1</v>
      </c>
      <c r="E33" s="18">
        <v>1</v>
      </c>
      <c r="F33" s="18">
        <v>0.999</v>
      </c>
      <c r="G33" s="18">
        <v>0.99099999999999999</v>
      </c>
      <c r="H33" s="18">
        <v>0.99099999999999999</v>
      </c>
      <c r="I33" s="18">
        <v>0.99099999999999999</v>
      </c>
      <c r="J33" s="18">
        <v>1</v>
      </c>
      <c r="K33" s="28">
        <v>1</v>
      </c>
    </row>
    <row r="34" spans="1:11" ht="13.35" customHeight="1" x14ac:dyDescent="0.3">
      <c r="A34" s="21" t="s">
        <v>19</v>
      </c>
      <c r="B34" s="24">
        <v>137.19999999999999</v>
      </c>
      <c r="C34" s="18">
        <v>137.19999999999999</v>
      </c>
      <c r="D34" s="18">
        <v>137.19999999999999</v>
      </c>
      <c r="E34" s="18">
        <v>137.19999999999999</v>
      </c>
      <c r="F34" s="18">
        <v>137.19999999999999</v>
      </c>
      <c r="G34" s="18">
        <v>155.1</v>
      </c>
      <c r="H34" s="18">
        <v>155.1</v>
      </c>
      <c r="I34" s="18">
        <v>155.1</v>
      </c>
      <c r="J34" s="18">
        <v>155.1</v>
      </c>
      <c r="K34" s="28">
        <v>155.1</v>
      </c>
    </row>
    <row r="35" spans="1:11" ht="13.35" customHeight="1" x14ac:dyDescent="0.3">
      <c r="A35" s="21" t="s">
        <v>20</v>
      </c>
      <c r="B35" s="24">
        <v>38.5</v>
      </c>
      <c r="C35" s="18">
        <v>38.1</v>
      </c>
      <c r="D35" s="18">
        <v>37.700000000000003</v>
      </c>
      <c r="E35" s="18">
        <v>42</v>
      </c>
      <c r="F35" s="18">
        <v>50.1</v>
      </c>
      <c r="G35" s="18">
        <v>25.9</v>
      </c>
      <c r="H35" s="18">
        <v>25.9</v>
      </c>
      <c r="I35" s="18">
        <v>25.6</v>
      </c>
      <c r="J35" s="18">
        <v>29</v>
      </c>
      <c r="K35" s="28">
        <v>35.4</v>
      </c>
    </row>
    <row r="36" spans="1:11" ht="13.35" customHeight="1" x14ac:dyDescent="0.3">
      <c r="A36" s="21" t="s">
        <v>21</v>
      </c>
      <c r="B36" s="24">
        <v>1.9</v>
      </c>
      <c r="C36" s="18">
        <v>1.9</v>
      </c>
      <c r="D36" s="18">
        <v>1.9</v>
      </c>
      <c r="E36" s="18">
        <v>2.1</v>
      </c>
      <c r="F36" s="18">
        <v>2.5</v>
      </c>
      <c r="G36" s="18">
        <v>1.3</v>
      </c>
      <c r="H36" s="18">
        <v>1.3</v>
      </c>
      <c r="I36" s="18">
        <v>1.3</v>
      </c>
      <c r="J36" s="18">
        <v>1.5</v>
      </c>
      <c r="K36" s="28">
        <v>1.8</v>
      </c>
    </row>
    <row r="37" spans="1:11" ht="13.35" customHeight="1" x14ac:dyDescent="0.3">
      <c r="A37" s="21" t="s">
        <v>22</v>
      </c>
      <c r="B37" s="24">
        <v>14</v>
      </c>
      <c r="C37" s="18">
        <v>14</v>
      </c>
      <c r="D37" s="18">
        <v>14</v>
      </c>
      <c r="E37" s="18">
        <v>14</v>
      </c>
      <c r="F37" s="18">
        <v>14</v>
      </c>
      <c r="G37" s="18">
        <v>14</v>
      </c>
      <c r="H37" s="18">
        <v>14</v>
      </c>
      <c r="I37" s="18">
        <v>14</v>
      </c>
      <c r="J37" s="18">
        <v>14</v>
      </c>
      <c r="K37" s="28">
        <v>14</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149.1</v>
      </c>
      <c r="C39" s="18">
        <v>149.1</v>
      </c>
      <c r="D39" s="18">
        <v>149.1</v>
      </c>
      <c r="E39" s="18">
        <v>149.1</v>
      </c>
      <c r="F39" s="18">
        <v>149.1</v>
      </c>
      <c r="G39" s="18">
        <v>167</v>
      </c>
      <c r="H39" s="18">
        <v>167</v>
      </c>
      <c r="I39" s="18">
        <v>167</v>
      </c>
      <c r="J39" s="18">
        <v>167</v>
      </c>
      <c r="K39" s="28">
        <v>167</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3</v>
      </c>
      <c r="C42" s="18">
        <v>3</v>
      </c>
      <c r="D42" s="18">
        <v>3</v>
      </c>
      <c r="E42" s="18">
        <v>3</v>
      </c>
      <c r="F42" s="18">
        <v>3</v>
      </c>
      <c r="G42" s="18">
        <v>3</v>
      </c>
      <c r="H42" s="18">
        <v>3</v>
      </c>
      <c r="I42" s="18">
        <v>3</v>
      </c>
      <c r="J42" s="18">
        <v>3</v>
      </c>
      <c r="K42" s="28">
        <v>3</v>
      </c>
    </row>
    <row r="43" spans="1:11" ht="13.35" customHeight="1" x14ac:dyDescent="0.3">
      <c r="A43" s="21" t="s">
        <v>28</v>
      </c>
      <c r="B43" s="24">
        <v>0</v>
      </c>
      <c r="C43" s="18">
        <v>0</v>
      </c>
      <c r="D43" s="18">
        <v>0</v>
      </c>
      <c r="E43" s="18">
        <v>0</v>
      </c>
      <c r="F43" s="18">
        <v>0</v>
      </c>
      <c r="G43" s="18">
        <v>0</v>
      </c>
      <c r="H43" s="18">
        <v>0</v>
      </c>
      <c r="I43" s="18">
        <v>0</v>
      </c>
      <c r="J43" s="18">
        <v>0</v>
      </c>
      <c r="K43" s="28">
        <v>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108</v>
      </c>
      <c r="C46" s="36">
        <v>108</v>
      </c>
      <c r="D46" s="36">
        <v>108</v>
      </c>
      <c r="E46" s="36">
        <v>108</v>
      </c>
      <c r="F46" s="36">
        <v>108</v>
      </c>
      <c r="G46" s="36">
        <v>108</v>
      </c>
      <c r="H46" s="36">
        <v>108</v>
      </c>
      <c r="I46" s="36">
        <v>108</v>
      </c>
      <c r="J46" s="36">
        <v>108</v>
      </c>
      <c r="K46" s="37">
        <v>108</v>
      </c>
    </row>
    <row r="47" spans="1:11" ht="13.35" customHeight="1" x14ac:dyDescent="0.3">
      <c r="A47" s="34" t="s">
        <v>1322</v>
      </c>
      <c r="B47" s="35">
        <v>72</v>
      </c>
      <c r="C47" s="36">
        <v>72</v>
      </c>
      <c r="D47" s="36">
        <v>72</v>
      </c>
      <c r="E47" s="36">
        <v>72</v>
      </c>
      <c r="F47" s="36">
        <v>72</v>
      </c>
      <c r="G47" s="36">
        <v>72</v>
      </c>
      <c r="H47" s="36">
        <v>72</v>
      </c>
      <c r="I47" s="36">
        <v>72</v>
      </c>
      <c r="J47" s="36">
        <v>72</v>
      </c>
      <c r="K47" s="37">
        <v>72</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101</v>
      </c>
      <c r="C50" s="18" t="s">
        <v>101</v>
      </c>
      <c r="D50" s="18" t="s">
        <v>101</v>
      </c>
      <c r="E50" s="18" t="s">
        <v>101</v>
      </c>
      <c r="F50" s="18" t="s">
        <v>101</v>
      </c>
      <c r="G50" s="18" t="s">
        <v>101</v>
      </c>
      <c r="H50" s="18" t="s">
        <v>101</v>
      </c>
      <c r="I50" s="18" t="s">
        <v>101</v>
      </c>
      <c r="J50" s="18" t="s">
        <v>101</v>
      </c>
      <c r="K50" s="28" t="s">
        <v>101</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LlPBVYsp0cRSzpLXY0GW8/NZZ9ZiBmm+cDY6cS4Aqlxmz6GBn2vJ6G7gE+oMnIXL326narz8Fr6o9T3DoOFCw==" saltValue="K3Ol9wW8d3W+ZQHj2aUaKA==" spinCount="100000" sheet="1" objects="1" scenarios="1"/>
  <mergeCells count="5">
    <mergeCell ref="A1:K1"/>
    <mergeCell ref="B11:K12"/>
    <mergeCell ref="A25:A26"/>
    <mergeCell ref="B25:F25"/>
    <mergeCell ref="G25:K25"/>
  </mergeCells>
  <conditionalFormatting sqref="B51:K51">
    <cfRule type="containsText" dxfId="463" priority="1" operator="containsText" text="No">
      <formula>NOT(ISERROR(SEARCH("No",B51)))</formula>
    </cfRule>
    <cfRule type="containsText" dxfId="462" priority="2" operator="containsText" text="Yes">
      <formula>NOT(ISERROR(SEARCH("Yes",B51)))</formula>
    </cfRule>
  </conditionalFormatting>
  <hyperlinks>
    <hyperlink ref="A60" location="Index!A1" display="Back to Index" xr:uid="{BA0AE7AE-49D6-4A41-A26A-278DF97DFE2C}"/>
  </hyperlinks>
  <pageMargins left="0.7" right="0.7" top="0.75" bottom="0.75" header="0.3" footer="0.3"/>
  <pageSetup paperSize="9" scale="89" orientation="portrait" r:id="rId1"/>
  <colBreaks count="1" manualBreakCount="1">
    <brk id="11" max="1048575" man="1"/>
  </col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D646DB-9C8E-4B2B-AC21-670BCB4D2F0C}">
  <sheetPr codeName="Sheet12">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104</v>
      </c>
      <c r="H2" s="12" t="s">
        <v>6</v>
      </c>
      <c r="I2" s="15" t="s">
        <v>109</v>
      </c>
    </row>
    <row r="3" spans="1:11" ht="13.35" customHeight="1" x14ac:dyDescent="0.3">
      <c r="A3" s="3"/>
      <c r="B3" s="5"/>
      <c r="C3" s="4"/>
      <c r="D3" s="4"/>
      <c r="E3" s="4"/>
      <c r="F3" s="4"/>
      <c r="G3" s="4"/>
      <c r="H3" s="4"/>
      <c r="I3" s="4"/>
      <c r="J3" s="4"/>
    </row>
    <row r="4" spans="1:11" ht="13.35" customHeight="1" x14ac:dyDescent="0.3">
      <c r="A4" s="10" t="s">
        <v>2</v>
      </c>
      <c r="B4" s="5" t="s">
        <v>105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106</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107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108</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59.2</v>
      </c>
      <c r="C28" s="18">
        <v>59.2</v>
      </c>
      <c r="D28" s="18">
        <v>59.2</v>
      </c>
      <c r="E28" s="18">
        <v>59.2</v>
      </c>
      <c r="F28" s="18">
        <v>59.2</v>
      </c>
      <c r="G28" s="18">
        <v>59.2</v>
      </c>
      <c r="H28" s="18">
        <v>59.2</v>
      </c>
      <c r="I28" s="18">
        <v>59.2</v>
      </c>
      <c r="J28" s="18">
        <v>59.2</v>
      </c>
      <c r="K28" s="28">
        <v>59.2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19.5</v>
      </c>
      <c r="C30" s="18">
        <v>19.5</v>
      </c>
      <c r="D30" s="18">
        <v>19.399999999999999</v>
      </c>
      <c r="E30" s="18">
        <v>19.5</v>
      </c>
      <c r="F30" s="18">
        <v>19.399999999999999</v>
      </c>
      <c r="G30" s="18">
        <v>15.5</v>
      </c>
      <c r="H30" s="18">
        <v>15.6</v>
      </c>
      <c r="I30" s="18">
        <v>15.6</v>
      </c>
      <c r="J30" s="18">
        <v>15.8</v>
      </c>
      <c r="K30" s="28">
        <v>15.9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0.99299999999999999</v>
      </c>
      <c r="C33" s="18">
        <v>0.99299999999999999</v>
      </c>
      <c r="D33" s="18">
        <v>0.99299999999999999</v>
      </c>
      <c r="E33" s="18">
        <v>0.99299999999999999</v>
      </c>
      <c r="F33" s="18">
        <v>0.99299999999999999</v>
      </c>
      <c r="G33" s="18">
        <v>0.998</v>
      </c>
      <c r="H33" s="18">
        <v>0.998</v>
      </c>
      <c r="I33" s="18">
        <v>0.998</v>
      </c>
      <c r="J33" s="18">
        <v>0.998</v>
      </c>
      <c r="K33" s="28">
        <v>0.998</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15.7</v>
      </c>
      <c r="C35" s="18">
        <v>15.7</v>
      </c>
      <c r="D35" s="18">
        <v>15.6</v>
      </c>
      <c r="E35" s="18">
        <v>15.7</v>
      </c>
      <c r="F35" s="18">
        <v>15.6</v>
      </c>
      <c r="G35" s="18">
        <v>14.4</v>
      </c>
      <c r="H35" s="18">
        <v>14.5</v>
      </c>
      <c r="I35" s="18">
        <v>14.5</v>
      </c>
      <c r="J35" s="18">
        <v>14.6</v>
      </c>
      <c r="K35" s="28">
        <v>14.7</v>
      </c>
    </row>
    <row r="36" spans="1:11" ht="13.35" customHeight="1" x14ac:dyDescent="0.3">
      <c r="A36" s="21" t="s">
        <v>21</v>
      </c>
      <c r="B36" s="24">
        <v>0.8</v>
      </c>
      <c r="C36" s="18">
        <v>0.8</v>
      </c>
      <c r="D36" s="18">
        <v>0.8</v>
      </c>
      <c r="E36" s="18">
        <v>0.8</v>
      </c>
      <c r="F36" s="18">
        <v>0.8</v>
      </c>
      <c r="G36" s="18">
        <v>0.7</v>
      </c>
      <c r="H36" s="18">
        <v>0.7</v>
      </c>
      <c r="I36" s="18">
        <v>0.7</v>
      </c>
      <c r="J36" s="18">
        <v>0.7</v>
      </c>
      <c r="K36" s="28">
        <v>0.7</v>
      </c>
    </row>
    <row r="37" spans="1:11" ht="13.35" customHeight="1" x14ac:dyDescent="0.3">
      <c r="A37" s="21" t="s">
        <v>22</v>
      </c>
      <c r="B37" s="24">
        <v>9</v>
      </c>
      <c r="C37" s="18">
        <v>9</v>
      </c>
      <c r="D37" s="18">
        <v>9</v>
      </c>
      <c r="E37" s="18">
        <v>9</v>
      </c>
      <c r="F37" s="18">
        <v>9</v>
      </c>
      <c r="G37" s="18">
        <v>9</v>
      </c>
      <c r="H37" s="18">
        <v>9</v>
      </c>
      <c r="I37" s="18">
        <v>9</v>
      </c>
      <c r="J37" s="18">
        <v>9</v>
      </c>
      <c r="K37" s="28">
        <v>9</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9.9</v>
      </c>
      <c r="C42" s="18">
        <v>9.9</v>
      </c>
      <c r="D42" s="18">
        <v>9.9</v>
      </c>
      <c r="E42" s="18">
        <v>9.9</v>
      </c>
      <c r="F42" s="18">
        <v>9.9</v>
      </c>
      <c r="G42" s="18">
        <v>9.9</v>
      </c>
      <c r="H42" s="18">
        <v>9.9</v>
      </c>
      <c r="I42" s="18">
        <v>9.9</v>
      </c>
      <c r="J42" s="18">
        <v>9.9</v>
      </c>
      <c r="K42" s="28">
        <v>9.9</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pG3kMQ85McQ90NMbKl3VcgUlX1jDxjKAkhlALeTAmfd60Gmo/26+t377pKKtdTYmiVZxlqHUDg44Pj/OEhiWUg==" saltValue="V1qYTvaEVZ1JR+xsrJxqqw==" spinCount="100000" sheet="1" objects="1" scenarios="1"/>
  <mergeCells count="5">
    <mergeCell ref="A1:K1"/>
    <mergeCell ref="B11:K12"/>
    <mergeCell ref="A25:A26"/>
    <mergeCell ref="B25:F25"/>
    <mergeCell ref="G25:K25"/>
  </mergeCells>
  <conditionalFormatting sqref="B51:K51">
    <cfRule type="containsText" dxfId="461" priority="1" operator="containsText" text="No">
      <formula>NOT(ISERROR(SEARCH("No",B51)))</formula>
    </cfRule>
    <cfRule type="containsText" dxfId="460" priority="2" operator="containsText" text="Yes">
      <formula>NOT(ISERROR(SEARCH("Yes",B51)))</formula>
    </cfRule>
  </conditionalFormatting>
  <hyperlinks>
    <hyperlink ref="A60" location="Index!A1" display="Back to Index" xr:uid="{BED56D7A-8483-4AAC-9E38-A1A96E4DC96C}"/>
  </hyperlinks>
  <pageMargins left="0.7" right="0.7" top="0.75" bottom="0.75" header="0.3" footer="0.3"/>
  <pageSetup paperSize="9" scale="89" orientation="portrait" r:id="rId1"/>
  <colBreaks count="1" manualBreakCount="1">
    <brk id="11" max="1048575" man="1"/>
  </col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D5B59F-6C46-43C1-B178-6140019D30F3}">
  <sheetPr codeName="Sheet13">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110</v>
      </c>
      <c r="H2" s="12" t="s">
        <v>6</v>
      </c>
      <c r="I2" s="15" t="s">
        <v>61</v>
      </c>
    </row>
    <row r="3" spans="1:11" ht="13.35" customHeight="1" x14ac:dyDescent="0.3">
      <c r="A3" s="3"/>
      <c r="B3" s="5"/>
      <c r="C3" s="4"/>
      <c r="D3" s="4"/>
      <c r="E3" s="4"/>
      <c r="F3" s="4"/>
      <c r="G3" s="4"/>
      <c r="H3" s="4"/>
      <c r="I3" s="4"/>
      <c r="J3" s="4"/>
    </row>
    <row r="4" spans="1:11" ht="13.35" customHeight="1" x14ac:dyDescent="0.3">
      <c r="A4" s="10" t="s">
        <v>2</v>
      </c>
      <c r="B4" s="5" t="s">
        <v>111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112</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113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114</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59.8</v>
      </c>
      <c r="C28" s="18">
        <v>59.8</v>
      </c>
      <c r="D28" s="18">
        <v>59.8</v>
      </c>
      <c r="E28" s="18">
        <v>59.8</v>
      </c>
      <c r="F28" s="18">
        <v>59.8</v>
      </c>
      <c r="G28" s="18">
        <v>59.8</v>
      </c>
      <c r="H28" s="18">
        <v>59.8</v>
      </c>
      <c r="I28" s="18">
        <v>59.8</v>
      </c>
      <c r="J28" s="18">
        <v>59.8</v>
      </c>
      <c r="K28" s="28">
        <v>59.8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37</v>
      </c>
      <c r="C30" s="18">
        <v>36.5</v>
      </c>
      <c r="D30" s="18">
        <v>36</v>
      </c>
      <c r="E30" s="18">
        <v>35.799999999999997</v>
      </c>
      <c r="F30" s="18">
        <v>35.4</v>
      </c>
      <c r="G30" s="18">
        <v>27.8</v>
      </c>
      <c r="H30" s="18">
        <v>27.8</v>
      </c>
      <c r="I30" s="18">
        <v>27.4</v>
      </c>
      <c r="J30" s="18">
        <v>27.5</v>
      </c>
      <c r="K30" s="28">
        <v>27.4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0.996</v>
      </c>
      <c r="C33" s="18">
        <v>0.996</v>
      </c>
      <c r="D33" s="18">
        <v>0.996</v>
      </c>
      <c r="E33" s="18">
        <v>0.996</v>
      </c>
      <c r="F33" s="18">
        <v>0.996</v>
      </c>
      <c r="G33" s="18">
        <v>1</v>
      </c>
      <c r="H33" s="18">
        <v>1</v>
      </c>
      <c r="I33" s="18">
        <v>1</v>
      </c>
      <c r="J33" s="18">
        <v>1</v>
      </c>
      <c r="K33" s="28">
        <v>1</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34</v>
      </c>
      <c r="C35" s="18">
        <v>33.5</v>
      </c>
      <c r="D35" s="18">
        <v>33.1</v>
      </c>
      <c r="E35" s="18">
        <v>32.9</v>
      </c>
      <c r="F35" s="18">
        <v>32.6</v>
      </c>
      <c r="G35" s="18">
        <v>25.2</v>
      </c>
      <c r="H35" s="18">
        <v>25.2</v>
      </c>
      <c r="I35" s="18">
        <v>24.9</v>
      </c>
      <c r="J35" s="18">
        <v>24.9</v>
      </c>
      <c r="K35" s="28">
        <v>24.9</v>
      </c>
    </row>
    <row r="36" spans="1:11" ht="13.35" customHeight="1" x14ac:dyDescent="0.3">
      <c r="A36" s="21" t="s">
        <v>21</v>
      </c>
      <c r="B36" s="24">
        <v>1.7</v>
      </c>
      <c r="C36" s="18">
        <v>1.7</v>
      </c>
      <c r="D36" s="18">
        <v>1.7</v>
      </c>
      <c r="E36" s="18">
        <v>1.6</v>
      </c>
      <c r="F36" s="18">
        <v>1.6</v>
      </c>
      <c r="G36" s="18">
        <v>1.3</v>
      </c>
      <c r="H36" s="18">
        <v>1.3</v>
      </c>
      <c r="I36" s="18">
        <v>1.2</v>
      </c>
      <c r="J36" s="18">
        <v>1.2</v>
      </c>
      <c r="K36" s="28">
        <v>1.2</v>
      </c>
    </row>
    <row r="37" spans="1:11" ht="13.35" customHeight="1" x14ac:dyDescent="0.3">
      <c r="A37" s="21" t="s">
        <v>22</v>
      </c>
      <c r="B37" s="24">
        <v>2</v>
      </c>
      <c r="C37" s="18">
        <v>2</v>
      </c>
      <c r="D37" s="18">
        <v>2</v>
      </c>
      <c r="E37" s="18">
        <v>2</v>
      </c>
      <c r="F37" s="18">
        <v>2</v>
      </c>
      <c r="G37" s="18">
        <v>2</v>
      </c>
      <c r="H37" s="18">
        <v>2</v>
      </c>
      <c r="I37" s="18">
        <v>2</v>
      </c>
      <c r="J37" s="18">
        <v>2</v>
      </c>
      <c r="K37" s="28">
        <v>2</v>
      </c>
    </row>
    <row r="38" spans="1:11" ht="13.35" customHeight="1" x14ac:dyDescent="0.3">
      <c r="A38" s="21" t="s">
        <v>23</v>
      </c>
      <c r="B38" s="24">
        <v>2.6999999999999993</v>
      </c>
      <c r="C38" s="18">
        <v>2.1999999999999993</v>
      </c>
      <c r="D38" s="18">
        <v>1.8000000000000007</v>
      </c>
      <c r="E38" s="18">
        <v>1.5999999999999979</v>
      </c>
      <c r="F38" s="18">
        <v>1.3000000000000007</v>
      </c>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11.4</v>
      </c>
      <c r="C42" s="18">
        <v>11.4</v>
      </c>
      <c r="D42" s="18">
        <v>11.4</v>
      </c>
      <c r="E42" s="18">
        <v>11.4</v>
      </c>
      <c r="F42" s="18">
        <v>11.4</v>
      </c>
      <c r="G42" s="18">
        <v>11.4</v>
      </c>
      <c r="H42" s="18">
        <v>11.4</v>
      </c>
      <c r="I42" s="18">
        <v>11.4</v>
      </c>
      <c r="J42" s="18">
        <v>11.4</v>
      </c>
      <c r="K42" s="28">
        <v>11.4</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v>0.2</v>
      </c>
      <c r="C48" s="18"/>
      <c r="D48" s="18"/>
      <c r="E48" s="18"/>
      <c r="F48" s="18"/>
      <c r="G48" s="18"/>
      <c r="H48" s="18"/>
      <c r="I48" s="18"/>
      <c r="J48" s="18"/>
      <c r="K48" s="28"/>
    </row>
    <row r="49" spans="1:11" ht="13.35" customHeight="1" x14ac:dyDescent="0.3">
      <c r="A49" s="21" t="s">
        <v>32</v>
      </c>
      <c r="B49" s="24">
        <v>0.2</v>
      </c>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67</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UnKyGTFDwt8e/l7NDxpnBVB1wUg+gtOavobjOcqHC5Kw23m5oxB6jnaH/8n3kJj6V8pGGPZ80RzocGzJLBjgNg==" saltValue="BVMod6SWDuTprbUe1+aPiQ==" spinCount="100000" sheet="1" objects="1" scenarios="1"/>
  <mergeCells count="5">
    <mergeCell ref="A1:K1"/>
    <mergeCell ref="B11:K12"/>
    <mergeCell ref="A25:A26"/>
    <mergeCell ref="B25:F25"/>
    <mergeCell ref="G25:K25"/>
  </mergeCells>
  <conditionalFormatting sqref="B51:K51">
    <cfRule type="containsText" dxfId="459" priority="1" operator="containsText" text="No">
      <formula>NOT(ISERROR(SEARCH("No",B51)))</formula>
    </cfRule>
    <cfRule type="containsText" dxfId="458" priority="2" operator="containsText" text="Yes">
      <formula>NOT(ISERROR(SEARCH("Yes",B51)))</formula>
    </cfRule>
  </conditionalFormatting>
  <hyperlinks>
    <hyperlink ref="A60" location="Index!A1" display="Back to Index" xr:uid="{F47F981E-B463-4F2F-BF46-8288E7FEFB4F}"/>
  </hyperlinks>
  <pageMargins left="0.7" right="0.7" top="0.75" bottom="0.75" header="0.3" footer="0.3"/>
  <pageSetup paperSize="9" scale="89" orientation="portrait" r:id="rId1"/>
  <colBreaks count="1" manualBreakCount="1">
    <brk id="11" max="1048575" man="1"/>
  </col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F97747-6C0B-4AFC-8AC7-0691CE931B44}">
  <sheetPr codeName="Sheet14">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115</v>
      </c>
      <c r="H2" s="12" t="s">
        <v>6</v>
      </c>
      <c r="I2" s="15" t="s">
        <v>120</v>
      </c>
    </row>
    <row r="3" spans="1:11" ht="13.35" customHeight="1" x14ac:dyDescent="0.3">
      <c r="A3" s="3"/>
      <c r="B3" s="5"/>
      <c r="C3" s="4"/>
      <c r="D3" s="4"/>
      <c r="E3" s="4"/>
      <c r="F3" s="4"/>
      <c r="G3" s="4"/>
      <c r="H3" s="4"/>
      <c r="I3" s="4"/>
      <c r="J3" s="4"/>
    </row>
    <row r="4" spans="1:11" ht="13.35" customHeight="1" x14ac:dyDescent="0.3">
      <c r="A4" s="10" t="s">
        <v>2</v>
      </c>
      <c r="B4" s="5" t="s">
        <v>116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117</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118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119</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54.3</v>
      </c>
      <c r="C28" s="18">
        <v>54.3</v>
      </c>
      <c r="D28" s="18">
        <v>54.3</v>
      </c>
      <c r="E28" s="18">
        <v>54.3</v>
      </c>
      <c r="F28" s="18">
        <v>54.3</v>
      </c>
      <c r="G28" s="18">
        <v>54.8</v>
      </c>
      <c r="H28" s="18">
        <v>54.8</v>
      </c>
      <c r="I28" s="18">
        <v>54.8</v>
      </c>
      <c r="J28" s="18">
        <v>54.8</v>
      </c>
      <c r="K28" s="28">
        <v>54.8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20.7</v>
      </c>
      <c r="C30" s="18">
        <v>21.1</v>
      </c>
      <c r="D30" s="18">
        <v>20.9</v>
      </c>
      <c r="E30" s="18">
        <v>20.8</v>
      </c>
      <c r="F30" s="18">
        <v>20.7</v>
      </c>
      <c r="G30" s="18">
        <v>19.8</v>
      </c>
      <c r="H30" s="18">
        <v>19.8</v>
      </c>
      <c r="I30" s="18">
        <v>19.5</v>
      </c>
      <c r="J30" s="18">
        <v>19.600000000000001</v>
      </c>
      <c r="K30" s="28">
        <v>19.600000000000001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0.96699999999999997</v>
      </c>
      <c r="D33" s="18">
        <v>0.96699999999999997</v>
      </c>
      <c r="E33" s="18">
        <v>0.96699999999999997</v>
      </c>
      <c r="F33" s="18">
        <v>0.96699999999999997</v>
      </c>
      <c r="G33" s="18">
        <v>0.97399999999999998</v>
      </c>
      <c r="H33" s="18">
        <v>0.97399999999999998</v>
      </c>
      <c r="I33" s="18">
        <v>0.97399999999999998</v>
      </c>
      <c r="J33" s="18">
        <v>0.97399999999999998</v>
      </c>
      <c r="K33" s="28">
        <v>0.97399999999999998</v>
      </c>
    </row>
    <row r="34" spans="1:11" ht="13.35" customHeight="1" x14ac:dyDescent="0.3">
      <c r="A34" s="21" t="s">
        <v>19</v>
      </c>
      <c r="B34" s="24">
        <v>28.7</v>
      </c>
      <c r="C34" s="18">
        <v>28.7</v>
      </c>
      <c r="D34" s="18">
        <v>28.7</v>
      </c>
      <c r="E34" s="18">
        <v>28.7</v>
      </c>
      <c r="F34" s="18">
        <v>28.7</v>
      </c>
      <c r="G34" s="18">
        <v>31.6</v>
      </c>
      <c r="H34" s="18">
        <v>31.6</v>
      </c>
      <c r="I34" s="18">
        <v>31.6</v>
      </c>
      <c r="J34" s="18">
        <v>31.6</v>
      </c>
      <c r="K34" s="28">
        <v>31.6</v>
      </c>
    </row>
    <row r="35" spans="1:11" ht="13.35" customHeight="1" x14ac:dyDescent="0.3">
      <c r="A35" s="21" t="s">
        <v>20</v>
      </c>
      <c r="B35" s="24">
        <v>20.5</v>
      </c>
      <c r="C35" s="18">
        <v>20.2</v>
      </c>
      <c r="D35" s="18">
        <v>20</v>
      </c>
      <c r="E35" s="18">
        <v>19.899999999999999</v>
      </c>
      <c r="F35" s="18">
        <v>19.8</v>
      </c>
      <c r="G35" s="18">
        <v>18.899999999999999</v>
      </c>
      <c r="H35" s="18">
        <v>18.899999999999999</v>
      </c>
      <c r="I35" s="18">
        <v>18.600000000000001</v>
      </c>
      <c r="J35" s="18">
        <v>18.7</v>
      </c>
      <c r="K35" s="28">
        <v>18.7</v>
      </c>
    </row>
    <row r="36" spans="1:11" ht="13.35" customHeight="1" x14ac:dyDescent="0.3">
      <c r="A36" s="21" t="s">
        <v>21</v>
      </c>
      <c r="B36" s="24">
        <v>1</v>
      </c>
      <c r="C36" s="18">
        <v>1</v>
      </c>
      <c r="D36" s="18">
        <v>1</v>
      </c>
      <c r="E36" s="18">
        <v>1</v>
      </c>
      <c r="F36" s="18">
        <v>1</v>
      </c>
      <c r="G36" s="18">
        <v>0.9</v>
      </c>
      <c r="H36" s="18">
        <v>0.9</v>
      </c>
      <c r="I36" s="18">
        <v>0.9</v>
      </c>
      <c r="J36" s="18">
        <v>0.9</v>
      </c>
      <c r="K36" s="28">
        <v>0.9</v>
      </c>
    </row>
    <row r="37" spans="1:11" ht="13.35" customHeight="1" x14ac:dyDescent="0.3">
      <c r="A37" s="21" t="s">
        <v>22</v>
      </c>
      <c r="B37" s="24">
        <v>37</v>
      </c>
      <c r="C37" s="18">
        <v>37</v>
      </c>
      <c r="D37" s="18">
        <v>37</v>
      </c>
      <c r="E37" s="18">
        <v>37</v>
      </c>
      <c r="F37" s="18">
        <v>37</v>
      </c>
      <c r="G37" s="18">
        <v>37</v>
      </c>
      <c r="H37" s="18">
        <v>37</v>
      </c>
      <c r="I37" s="18">
        <v>37</v>
      </c>
      <c r="J37" s="18">
        <v>37</v>
      </c>
      <c r="K37" s="28">
        <v>37</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31.2</v>
      </c>
      <c r="C39" s="18">
        <v>31.2</v>
      </c>
      <c r="D39" s="18">
        <v>31.2</v>
      </c>
      <c r="E39" s="18">
        <v>31.2</v>
      </c>
      <c r="F39" s="18">
        <v>31.2</v>
      </c>
      <c r="G39" s="18">
        <v>34.799999999999997</v>
      </c>
      <c r="H39" s="18">
        <v>34.799999999999997</v>
      </c>
      <c r="I39" s="18">
        <v>34.799999999999997</v>
      </c>
      <c r="J39" s="18">
        <v>34.799999999999997</v>
      </c>
      <c r="K39" s="28">
        <v>34.799999999999997</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6.6</v>
      </c>
      <c r="C42" s="18">
        <v>6.6</v>
      </c>
      <c r="D42" s="18">
        <v>6.6</v>
      </c>
      <c r="E42" s="18">
        <v>6.6</v>
      </c>
      <c r="F42" s="18">
        <v>6.6</v>
      </c>
      <c r="G42" s="18">
        <v>6.6</v>
      </c>
      <c r="H42" s="18">
        <v>6.6</v>
      </c>
      <c r="I42" s="18">
        <v>6.6</v>
      </c>
      <c r="J42" s="18">
        <v>6.6</v>
      </c>
      <c r="K42" s="28">
        <v>6.6</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4FCc1RIYEGmxKPVTQB142PZ6EA2hl79Dr9dsPCK51GnhNC4tzTkHp4if/+AbxMfdl9VZ74UrUzWxSNToxVKtXg==" saltValue="pflFmE7Lb36xzuuPtAczZA==" spinCount="100000" sheet="1" objects="1" scenarios="1"/>
  <mergeCells count="5">
    <mergeCell ref="A1:K1"/>
    <mergeCell ref="B11:K12"/>
    <mergeCell ref="A25:A26"/>
    <mergeCell ref="B25:F25"/>
    <mergeCell ref="G25:K25"/>
  </mergeCells>
  <conditionalFormatting sqref="B51:K51">
    <cfRule type="containsText" dxfId="457" priority="1" operator="containsText" text="No">
      <formula>NOT(ISERROR(SEARCH("No",B51)))</formula>
    </cfRule>
    <cfRule type="containsText" dxfId="456" priority="2" operator="containsText" text="Yes">
      <formula>NOT(ISERROR(SEARCH("Yes",B51)))</formula>
    </cfRule>
  </conditionalFormatting>
  <hyperlinks>
    <hyperlink ref="A60" location="Index!A1" display="Back to Index" xr:uid="{8ED56682-58A5-4D2D-B493-88137776EAE4}"/>
  </hyperlinks>
  <pageMargins left="0.7" right="0.7" top="0.75" bottom="0.75" header="0.3" footer="0.3"/>
  <pageSetup paperSize="9" scale="89" orientation="portrait" r:id="rId1"/>
  <colBreaks count="1" manualBreakCount="1">
    <brk id="11" max="1048575" man="1"/>
  </col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F6CC8F-FC5A-4F96-91B0-648DEF20103A}">
  <sheetPr codeName="Sheet15">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121</v>
      </c>
      <c r="H2" s="12" t="s">
        <v>6</v>
      </c>
      <c r="I2" s="15" t="s">
        <v>128</v>
      </c>
    </row>
    <row r="3" spans="1:11" ht="13.35" customHeight="1" x14ac:dyDescent="0.3">
      <c r="A3" s="3"/>
      <c r="B3" s="5"/>
      <c r="C3" s="4"/>
      <c r="D3" s="4"/>
      <c r="E3" s="4"/>
      <c r="F3" s="4"/>
      <c r="G3" s="4"/>
      <c r="H3" s="4"/>
      <c r="I3" s="4"/>
      <c r="J3" s="4"/>
    </row>
    <row r="4" spans="1:11" ht="13.35" customHeight="1" x14ac:dyDescent="0.3">
      <c r="A4" s="10" t="s">
        <v>2</v>
      </c>
      <c r="B4" s="5" t="s">
        <v>122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123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124</v>
      </c>
      <c r="C8" s="4"/>
      <c r="D8" s="4"/>
      <c r="E8" s="4"/>
      <c r="F8" s="4"/>
      <c r="G8" s="4"/>
      <c r="H8" s="4"/>
      <c r="I8" s="4"/>
      <c r="J8" s="4"/>
    </row>
    <row r="9" spans="1:11" ht="13.35" customHeight="1" x14ac:dyDescent="0.3">
      <c r="A9" s="10" t="s">
        <v>3</v>
      </c>
      <c r="B9" s="5" t="s">
        <v>125</v>
      </c>
      <c r="C9" s="4"/>
      <c r="D9" s="4"/>
      <c r="E9" s="4"/>
      <c r="F9" s="4"/>
      <c r="G9" s="4"/>
      <c r="H9" s="4"/>
      <c r="I9" s="4"/>
      <c r="J9" s="4"/>
    </row>
    <row r="10" spans="1:11" ht="13.35" customHeight="1" x14ac:dyDescent="0.3">
      <c r="A10" s="10" t="s">
        <v>4</v>
      </c>
      <c r="B10" s="5" t="s">
        <v>76</v>
      </c>
      <c r="C10" s="4"/>
      <c r="D10" s="4"/>
      <c r="E10" s="4"/>
      <c r="F10" s="4"/>
      <c r="G10" s="4"/>
      <c r="H10" s="4"/>
      <c r="I10" s="4"/>
      <c r="J10" s="4"/>
    </row>
    <row r="11" spans="1:11" ht="13.35" customHeight="1" x14ac:dyDescent="0.3">
      <c r="A11" s="10" t="s">
        <v>5</v>
      </c>
      <c r="B11" s="62" t="s">
        <v>126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127</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53.2</v>
      </c>
      <c r="C28" s="18">
        <v>53.2</v>
      </c>
      <c r="D28" s="18">
        <v>53.2</v>
      </c>
      <c r="E28" s="18">
        <v>53.2</v>
      </c>
      <c r="F28" s="18">
        <v>53.2</v>
      </c>
      <c r="G28" s="18">
        <v>53.2</v>
      </c>
      <c r="H28" s="18">
        <v>53.2</v>
      </c>
      <c r="I28" s="18">
        <v>53.2</v>
      </c>
      <c r="J28" s="18">
        <v>53.2</v>
      </c>
      <c r="K28" s="28">
        <v>53.2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25.5</v>
      </c>
      <c r="C30" s="18">
        <v>25.2</v>
      </c>
      <c r="D30" s="18">
        <v>24.9</v>
      </c>
      <c r="E30" s="18">
        <v>24.8</v>
      </c>
      <c r="F30" s="18">
        <v>24.6</v>
      </c>
      <c r="G30" s="18">
        <v>17.8</v>
      </c>
      <c r="H30" s="18">
        <v>17.899999999999999</v>
      </c>
      <c r="I30" s="18">
        <v>17.600000000000001</v>
      </c>
      <c r="J30" s="18">
        <v>17.7</v>
      </c>
      <c r="K30" s="28">
        <v>17.7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0.999</v>
      </c>
      <c r="D33" s="18">
        <v>0.999</v>
      </c>
      <c r="E33" s="18">
        <v>0.999</v>
      </c>
      <c r="F33" s="18">
        <v>0.999</v>
      </c>
      <c r="G33" s="18">
        <v>0.997</v>
      </c>
      <c r="H33" s="18">
        <v>0.997</v>
      </c>
      <c r="I33" s="18">
        <v>0.997</v>
      </c>
      <c r="J33" s="18">
        <v>0.997</v>
      </c>
      <c r="K33" s="28">
        <v>0.997</v>
      </c>
    </row>
    <row r="34" spans="1:11" ht="13.35" customHeight="1" x14ac:dyDescent="0.3">
      <c r="A34" s="21" t="s">
        <v>19</v>
      </c>
      <c r="B34" s="24">
        <v>28.8</v>
      </c>
      <c r="C34" s="18">
        <v>28.8</v>
      </c>
      <c r="D34" s="18">
        <v>28.8</v>
      </c>
      <c r="E34" s="18">
        <v>28.8</v>
      </c>
      <c r="F34" s="18">
        <v>28.8</v>
      </c>
      <c r="G34" s="18">
        <v>32.5</v>
      </c>
      <c r="H34" s="18">
        <v>32.5</v>
      </c>
      <c r="I34" s="18">
        <v>32.5</v>
      </c>
      <c r="J34" s="18">
        <v>32.5</v>
      </c>
      <c r="K34" s="28">
        <v>32.5</v>
      </c>
    </row>
    <row r="35" spans="1:11" ht="13.35" customHeight="1" x14ac:dyDescent="0.3">
      <c r="A35" s="21" t="s">
        <v>20</v>
      </c>
      <c r="B35" s="24">
        <v>21.6</v>
      </c>
      <c r="C35" s="18">
        <v>21.3</v>
      </c>
      <c r="D35" s="18">
        <v>21.1</v>
      </c>
      <c r="E35" s="18">
        <v>21</v>
      </c>
      <c r="F35" s="18">
        <v>20.8</v>
      </c>
      <c r="G35" s="18">
        <v>17.3</v>
      </c>
      <c r="H35" s="18">
        <v>17.399999999999999</v>
      </c>
      <c r="I35" s="18">
        <v>17.100000000000001</v>
      </c>
      <c r="J35" s="18">
        <v>17.2</v>
      </c>
      <c r="K35" s="28">
        <v>17.2</v>
      </c>
    </row>
    <row r="36" spans="1:11" ht="13.35" customHeight="1" x14ac:dyDescent="0.3">
      <c r="A36" s="21" t="s">
        <v>21</v>
      </c>
      <c r="B36" s="24">
        <v>1.1000000000000001</v>
      </c>
      <c r="C36" s="18">
        <v>1.1000000000000001</v>
      </c>
      <c r="D36" s="18">
        <v>1.1000000000000001</v>
      </c>
      <c r="E36" s="18">
        <v>1.1000000000000001</v>
      </c>
      <c r="F36" s="18">
        <v>1</v>
      </c>
      <c r="G36" s="18">
        <v>0.9</v>
      </c>
      <c r="H36" s="18">
        <v>0.9</v>
      </c>
      <c r="I36" s="18">
        <v>0.9</v>
      </c>
      <c r="J36" s="18">
        <v>0.9</v>
      </c>
      <c r="K36" s="28">
        <v>0.9</v>
      </c>
    </row>
    <row r="37" spans="1:11" ht="13.35" customHeight="1" x14ac:dyDescent="0.3">
      <c r="A37" s="21" t="s">
        <v>22</v>
      </c>
      <c r="B37" s="24">
        <v>3.5</v>
      </c>
      <c r="C37" s="18">
        <v>3.5</v>
      </c>
      <c r="D37" s="18">
        <v>3.5</v>
      </c>
      <c r="E37" s="18">
        <v>3.5</v>
      </c>
      <c r="F37" s="18">
        <v>3.5</v>
      </c>
      <c r="G37" s="18">
        <v>3.5</v>
      </c>
      <c r="H37" s="18">
        <v>3.5</v>
      </c>
      <c r="I37" s="18">
        <v>3.5</v>
      </c>
      <c r="J37" s="18">
        <v>3.5</v>
      </c>
      <c r="K37" s="28">
        <v>3.5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11.2</v>
      </c>
      <c r="C42" s="18">
        <v>11.2</v>
      </c>
      <c r="D42" s="18">
        <v>11.2</v>
      </c>
      <c r="E42" s="18">
        <v>11.2</v>
      </c>
      <c r="F42" s="18">
        <v>11.2</v>
      </c>
      <c r="G42" s="18">
        <v>11.2</v>
      </c>
      <c r="H42" s="18">
        <v>11.2</v>
      </c>
      <c r="I42" s="18">
        <v>11.2</v>
      </c>
      <c r="J42" s="18">
        <v>11.2</v>
      </c>
      <c r="K42" s="28">
        <v>11.2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lOJDLEYJ2qRq8oYUapUGrQMKPt/jmXtXJzlt7siMLloJJRH5M/pbxfukgs/3ccCXE5eie15Q87YVyyiEhFitlQ==" saltValue="FEvvVPa5zTMGXLCNq3Fh1w==" spinCount="100000" sheet="1" objects="1" scenarios="1"/>
  <mergeCells count="5">
    <mergeCell ref="A1:K1"/>
    <mergeCell ref="B11:K12"/>
    <mergeCell ref="A25:A26"/>
    <mergeCell ref="B25:F25"/>
    <mergeCell ref="G25:K25"/>
  </mergeCells>
  <conditionalFormatting sqref="B51:K51">
    <cfRule type="containsText" dxfId="455" priority="1" operator="containsText" text="No">
      <formula>NOT(ISERROR(SEARCH("No",B51)))</formula>
    </cfRule>
    <cfRule type="containsText" dxfId="454" priority="2" operator="containsText" text="Yes">
      <formula>NOT(ISERROR(SEARCH("Yes",B51)))</formula>
    </cfRule>
  </conditionalFormatting>
  <hyperlinks>
    <hyperlink ref="A60" location="Index!A1" display="Back to Index" xr:uid="{7B1A81F3-E64F-42F6-BC6D-585FD5929854}"/>
  </hyperlinks>
  <pageMargins left="0.7" right="0.7" top="0.75" bottom="0.75" header="0.3" footer="0.3"/>
  <pageSetup paperSize="9" scale="89" orientation="portrait" r:id="rId1"/>
  <colBreaks count="1" manualBreakCount="1">
    <brk id="11" max="1048575" man="1"/>
  </colBreak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528BF7-C2D4-4132-8664-B7CD43D00799}">
  <sheetPr codeName="Sheet16">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129</v>
      </c>
      <c r="H2" s="12" t="s">
        <v>6</v>
      </c>
      <c r="I2" s="15" t="s">
        <v>134</v>
      </c>
    </row>
    <row r="3" spans="1:11" ht="13.35" customHeight="1" x14ac:dyDescent="0.3">
      <c r="A3" s="3"/>
      <c r="B3" s="5"/>
      <c r="C3" s="4"/>
      <c r="D3" s="4"/>
      <c r="E3" s="4"/>
      <c r="F3" s="4"/>
      <c r="G3" s="4"/>
      <c r="H3" s="4"/>
      <c r="I3" s="4"/>
      <c r="J3" s="4"/>
    </row>
    <row r="4" spans="1:11" ht="13.35" customHeight="1" x14ac:dyDescent="0.3">
      <c r="A4" s="10" t="s">
        <v>2</v>
      </c>
      <c r="B4" s="5" t="s">
        <v>130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131</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132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133</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59.9</v>
      </c>
      <c r="C28" s="18">
        <v>59.9</v>
      </c>
      <c r="D28" s="18">
        <v>59.9</v>
      </c>
      <c r="E28" s="18">
        <v>59.9</v>
      </c>
      <c r="F28" s="18">
        <v>59.9</v>
      </c>
      <c r="G28" s="18">
        <v>59.9</v>
      </c>
      <c r="H28" s="18">
        <v>59.9</v>
      </c>
      <c r="I28" s="18">
        <v>59.9</v>
      </c>
      <c r="J28" s="18">
        <v>59.9</v>
      </c>
      <c r="K28" s="28">
        <v>59.9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29.6</v>
      </c>
      <c r="C30" s="18">
        <v>29.2</v>
      </c>
      <c r="D30" s="18">
        <v>28.8</v>
      </c>
      <c r="E30" s="18">
        <v>28.6</v>
      </c>
      <c r="F30" s="18">
        <v>28.3</v>
      </c>
      <c r="G30" s="18">
        <v>20.9</v>
      </c>
      <c r="H30" s="18">
        <v>20.9</v>
      </c>
      <c r="I30" s="18">
        <v>20.6</v>
      </c>
      <c r="J30" s="18">
        <v>20.7</v>
      </c>
      <c r="K30" s="28">
        <v>20.6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0.998</v>
      </c>
      <c r="C33" s="18">
        <v>0.998</v>
      </c>
      <c r="D33" s="18">
        <v>0.998</v>
      </c>
      <c r="E33" s="18">
        <v>0.998</v>
      </c>
      <c r="F33" s="18">
        <v>0.998</v>
      </c>
      <c r="G33" s="18">
        <v>0.998</v>
      </c>
      <c r="H33" s="18">
        <v>0.998</v>
      </c>
      <c r="I33" s="18">
        <v>0.998</v>
      </c>
      <c r="J33" s="18">
        <v>0.998</v>
      </c>
      <c r="K33" s="28">
        <v>0.998</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24.8</v>
      </c>
      <c r="C35" s="18">
        <v>24.5</v>
      </c>
      <c r="D35" s="18">
        <v>24.2</v>
      </c>
      <c r="E35" s="18">
        <v>24</v>
      </c>
      <c r="F35" s="18">
        <v>23.7</v>
      </c>
      <c r="G35" s="18">
        <v>19.2</v>
      </c>
      <c r="H35" s="18">
        <v>19.2</v>
      </c>
      <c r="I35" s="18">
        <v>19</v>
      </c>
      <c r="J35" s="18">
        <v>19</v>
      </c>
      <c r="K35" s="28">
        <v>18.899999999999999</v>
      </c>
    </row>
    <row r="36" spans="1:11" ht="13.35" customHeight="1" x14ac:dyDescent="0.3">
      <c r="A36" s="21" t="s">
        <v>21</v>
      </c>
      <c r="B36" s="24">
        <v>1.2</v>
      </c>
      <c r="C36" s="18">
        <v>1.2</v>
      </c>
      <c r="D36" s="18">
        <v>1.2</v>
      </c>
      <c r="E36" s="18">
        <v>1.2</v>
      </c>
      <c r="F36" s="18">
        <v>1.2</v>
      </c>
      <c r="G36" s="18">
        <v>1</v>
      </c>
      <c r="H36" s="18">
        <v>1</v>
      </c>
      <c r="I36" s="18">
        <v>1</v>
      </c>
      <c r="J36" s="18">
        <v>1</v>
      </c>
      <c r="K36" s="28">
        <v>0.9</v>
      </c>
    </row>
    <row r="37" spans="1:11" ht="13.35" customHeight="1" x14ac:dyDescent="0.3">
      <c r="A37" s="21" t="s">
        <v>22</v>
      </c>
      <c r="B37" s="24">
        <v>6.5</v>
      </c>
      <c r="C37" s="18">
        <v>6.5</v>
      </c>
      <c r="D37" s="18">
        <v>6.5</v>
      </c>
      <c r="E37" s="18">
        <v>6.5</v>
      </c>
      <c r="F37" s="18">
        <v>6.5</v>
      </c>
      <c r="G37" s="18">
        <v>6.5</v>
      </c>
      <c r="H37" s="18">
        <v>6.5</v>
      </c>
      <c r="I37" s="18">
        <v>6.5</v>
      </c>
      <c r="J37" s="18">
        <v>6.5</v>
      </c>
      <c r="K37" s="28">
        <v>6.5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11.4</v>
      </c>
      <c r="C42" s="18">
        <v>11.4</v>
      </c>
      <c r="D42" s="18">
        <v>11.4</v>
      </c>
      <c r="E42" s="18">
        <v>11.4</v>
      </c>
      <c r="F42" s="18">
        <v>11.4</v>
      </c>
      <c r="G42" s="18">
        <v>11.4</v>
      </c>
      <c r="H42" s="18">
        <v>11.4</v>
      </c>
      <c r="I42" s="18">
        <v>11.4</v>
      </c>
      <c r="J42" s="18">
        <v>11.4</v>
      </c>
      <c r="K42" s="28">
        <v>11.4</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nrCsRgqlnK/LuhTCU15RE6lvx/hHwc+N/XQySgH/0qXIAVFnt2NK2oJnVmwewz4NZxypp+pZtV3Bcq+9twqeFw==" saltValue="uj8V7SlRxNnUY2phKet7YQ==" spinCount="100000" sheet="1" objects="1" scenarios="1"/>
  <mergeCells count="5">
    <mergeCell ref="A1:K1"/>
    <mergeCell ref="B11:K12"/>
    <mergeCell ref="A25:A26"/>
    <mergeCell ref="B25:F25"/>
    <mergeCell ref="G25:K25"/>
  </mergeCells>
  <conditionalFormatting sqref="B51:K51">
    <cfRule type="containsText" dxfId="453" priority="1" operator="containsText" text="No">
      <formula>NOT(ISERROR(SEARCH("No",B51)))</formula>
    </cfRule>
    <cfRule type="containsText" dxfId="452" priority="2" operator="containsText" text="Yes">
      <formula>NOT(ISERROR(SEARCH("Yes",B51)))</formula>
    </cfRule>
  </conditionalFormatting>
  <hyperlinks>
    <hyperlink ref="A60" location="Index!A1" display="Back to Index" xr:uid="{80FEE66B-030F-4C25-814E-921962FF9A5E}"/>
  </hyperlinks>
  <pageMargins left="0.7" right="0.7" top="0.75" bottom="0.75" header="0.3" footer="0.3"/>
  <pageSetup paperSize="9" scale="89" orientation="portrait" r:id="rId1"/>
  <colBreaks count="1" manualBreakCount="1">
    <brk id="11" max="1048575" man="1"/>
  </col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ABB91C-9880-4391-8337-9EAB0BF4FA0E}">
  <sheetPr codeName="Sheet17">
    <pageSetUpPr fitToPage="1"/>
  </sheetPr>
  <dimension ref="A1:K63"/>
  <sheetViews>
    <sheetView topLeftCell="A20"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135</v>
      </c>
      <c r="H2" s="12" t="s">
        <v>6</v>
      </c>
      <c r="I2" s="15" t="s">
        <v>141</v>
      </c>
    </row>
    <row r="3" spans="1:11" ht="13.35" customHeight="1" x14ac:dyDescent="0.3">
      <c r="A3" s="3"/>
      <c r="B3" s="5"/>
      <c r="C3" s="4"/>
      <c r="D3" s="4"/>
      <c r="E3" s="4"/>
      <c r="F3" s="4"/>
      <c r="G3" s="4"/>
      <c r="H3" s="4"/>
      <c r="I3" s="4"/>
      <c r="J3" s="4"/>
    </row>
    <row r="4" spans="1:11" ht="13.35" customHeight="1" x14ac:dyDescent="0.3">
      <c r="A4" s="10" t="s">
        <v>2</v>
      </c>
      <c r="B4" s="5" t="s">
        <v>136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137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138</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139</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140</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52.2</v>
      </c>
      <c r="C28" s="18">
        <v>52.2</v>
      </c>
      <c r="D28" s="18">
        <v>52.2</v>
      </c>
      <c r="E28" s="18">
        <v>52.2</v>
      </c>
      <c r="F28" s="18">
        <v>52.2</v>
      </c>
      <c r="G28" s="18">
        <v>52.2</v>
      </c>
      <c r="H28" s="18">
        <v>52.2</v>
      </c>
      <c r="I28" s="18">
        <v>52.2</v>
      </c>
      <c r="J28" s="18">
        <v>52.2</v>
      </c>
      <c r="K28" s="28">
        <v>52.2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25.1</v>
      </c>
      <c r="C30" s="18">
        <v>24.9</v>
      </c>
      <c r="D30" s="18">
        <v>24.7</v>
      </c>
      <c r="E30" s="18">
        <v>24.6</v>
      </c>
      <c r="F30" s="18">
        <v>24.5</v>
      </c>
      <c r="G30" s="18">
        <v>15.3</v>
      </c>
      <c r="H30" s="18">
        <v>15.4</v>
      </c>
      <c r="I30" s="18">
        <v>15.3</v>
      </c>
      <c r="J30" s="18">
        <v>15.4</v>
      </c>
      <c r="K30" s="28">
        <v>15.4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1</v>
      </c>
      <c r="D33" s="18">
        <v>1</v>
      </c>
      <c r="E33" s="18">
        <v>1</v>
      </c>
      <c r="F33" s="18">
        <v>1</v>
      </c>
      <c r="G33" s="18">
        <v>0.98299999999999998</v>
      </c>
      <c r="H33" s="18">
        <v>0.98299999999999998</v>
      </c>
      <c r="I33" s="18">
        <v>0.98299999999999998</v>
      </c>
      <c r="J33" s="18">
        <v>0.98299999999999998</v>
      </c>
      <c r="K33" s="28">
        <v>0.98299999999999998</v>
      </c>
    </row>
    <row r="34" spans="1:11" ht="13.35" customHeight="1" x14ac:dyDescent="0.3">
      <c r="A34" s="21" t="s">
        <v>19</v>
      </c>
      <c r="B34" s="24">
        <v>28.8</v>
      </c>
      <c r="C34" s="18">
        <v>28.8</v>
      </c>
      <c r="D34" s="18">
        <v>28.8</v>
      </c>
      <c r="E34" s="18">
        <v>28.8</v>
      </c>
      <c r="F34" s="18">
        <v>28.8</v>
      </c>
      <c r="G34" s="18">
        <v>32.5</v>
      </c>
      <c r="H34" s="18">
        <v>32.5</v>
      </c>
      <c r="I34" s="18">
        <v>32.5</v>
      </c>
      <c r="J34" s="18">
        <v>32.5</v>
      </c>
      <c r="K34" s="28">
        <v>32.5</v>
      </c>
    </row>
    <row r="35" spans="1:11" ht="13.35" customHeight="1" x14ac:dyDescent="0.3">
      <c r="A35" s="21" t="s">
        <v>20</v>
      </c>
      <c r="B35" s="24">
        <v>24</v>
      </c>
      <c r="C35" s="18">
        <v>23.8</v>
      </c>
      <c r="D35" s="18">
        <v>23.6</v>
      </c>
      <c r="E35" s="18">
        <v>23.6</v>
      </c>
      <c r="F35" s="18">
        <v>23.5</v>
      </c>
      <c r="G35" s="18">
        <v>15.1</v>
      </c>
      <c r="H35" s="18">
        <v>15.2</v>
      </c>
      <c r="I35" s="18">
        <v>15.1</v>
      </c>
      <c r="J35" s="18">
        <v>15.2</v>
      </c>
      <c r="K35" s="28">
        <v>15.3</v>
      </c>
    </row>
    <row r="36" spans="1:11" ht="13.35" customHeight="1" x14ac:dyDescent="0.3">
      <c r="A36" s="21" t="s">
        <v>21</v>
      </c>
      <c r="B36" s="24">
        <v>1.2</v>
      </c>
      <c r="C36" s="18">
        <v>1.2</v>
      </c>
      <c r="D36" s="18">
        <v>1.2</v>
      </c>
      <c r="E36" s="18">
        <v>1.2</v>
      </c>
      <c r="F36" s="18">
        <v>1.2</v>
      </c>
      <c r="G36" s="18">
        <v>0.8</v>
      </c>
      <c r="H36" s="18">
        <v>0.8</v>
      </c>
      <c r="I36" s="18">
        <v>0.8</v>
      </c>
      <c r="J36" s="18">
        <v>0.8</v>
      </c>
      <c r="K36" s="28">
        <v>0.8</v>
      </c>
    </row>
    <row r="37" spans="1:11" ht="13.35" customHeight="1" x14ac:dyDescent="0.3">
      <c r="A37" s="21" t="s">
        <v>22</v>
      </c>
      <c r="B37" s="24">
        <v>13</v>
      </c>
      <c r="C37" s="18">
        <v>13</v>
      </c>
      <c r="D37" s="18">
        <v>13</v>
      </c>
      <c r="E37" s="18">
        <v>13</v>
      </c>
      <c r="F37" s="18">
        <v>13</v>
      </c>
      <c r="G37" s="18">
        <v>13</v>
      </c>
      <c r="H37" s="18">
        <v>13</v>
      </c>
      <c r="I37" s="18">
        <v>13</v>
      </c>
      <c r="J37" s="18">
        <v>13</v>
      </c>
      <c r="K37" s="28">
        <v>13</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28.799999237060501</v>
      </c>
      <c r="C40" s="18">
        <v>28.799999237060501</v>
      </c>
      <c r="D40" s="18">
        <v>28.799999237060501</v>
      </c>
      <c r="E40" s="18">
        <v>28.799999237060501</v>
      </c>
      <c r="F40" s="18">
        <v>28.799999237060501</v>
      </c>
      <c r="G40" s="18">
        <v>32.5</v>
      </c>
      <c r="H40" s="18">
        <v>32.5</v>
      </c>
      <c r="I40" s="18">
        <v>32.5</v>
      </c>
      <c r="J40" s="18">
        <v>32.5</v>
      </c>
      <c r="K40" s="28">
        <v>32.5</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3.5</v>
      </c>
      <c r="C42" s="18">
        <v>3.5</v>
      </c>
      <c r="D42" s="18">
        <v>3.5</v>
      </c>
      <c r="E42" s="18">
        <v>3.5</v>
      </c>
      <c r="F42" s="18">
        <v>3.5</v>
      </c>
      <c r="G42" s="18">
        <v>3.5</v>
      </c>
      <c r="H42" s="18">
        <v>3.5</v>
      </c>
      <c r="I42" s="18">
        <v>3.5</v>
      </c>
      <c r="J42" s="18">
        <v>3.5</v>
      </c>
      <c r="K42" s="28">
        <v>3.5</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K5woQLhJzkWZO0wgwzRIs2r5rwxseFtqMPzZnBfP1HB5vkG2GQ32FWCt7ZN/eVnnFSxbiRiPTPLaup5tLm3KdA==" saltValue="O5H6jK4p9kwhrOxO4Rtndw==" spinCount="100000" sheet="1" objects="1" scenarios="1"/>
  <mergeCells count="5">
    <mergeCell ref="A1:K1"/>
    <mergeCell ref="B11:K12"/>
    <mergeCell ref="A25:A26"/>
    <mergeCell ref="B25:F25"/>
    <mergeCell ref="G25:K25"/>
  </mergeCells>
  <conditionalFormatting sqref="B51:K51">
    <cfRule type="containsText" dxfId="451" priority="1" operator="containsText" text="No">
      <formula>NOT(ISERROR(SEARCH("No",B51)))</formula>
    </cfRule>
    <cfRule type="containsText" dxfId="450" priority="2" operator="containsText" text="Yes">
      <formula>NOT(ISERROR(SEARCH("Yes",B51)))</formula>
    </cfRule>
  </conditionalFormatting>
  <hyperlinks>
    <hyperlink ref="A60" location="Index!A1" display="Back to Index" xr:uid="{A0A01A25-A475-4F68-ACFC-A601E0139292}"/>
  </hyperlinks>
  <pageMargins left="0.7" right="0.7" top="0.75" bottom="0.75" header="0.3" footer="0.3"/>
  <pageSetup paperSize="9" scale="89" orientation="portrait" r:id="rId1"/>
  <colBreaks count="1" manualBreakCount="1">
    <brk id="11" max="1048575" man="1"/>
  </col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488A38-816F-4BB7-BB3C-1F6C1D615CC5}">
  <sheetPr codeName="Sheet18">
    <pageSetUpPr fitToPage="1"/>
  </sheetPr>
  <dimension ref="A1:K63"/>
  <sheetViews>
    <sheetView topLeftCell="A20"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142</v>
      </c>
      <c r="H2" s="12" t="s">
        <v>6</v>
      </c>
      <c r="I2" s="15" t="s">
        <v>148</v>
      </c>
    </row>
    <row r="3" spans="1:11" ht="13.35" customHeight="1" x14ac:dyDescent="0.3">
      <c r="A3" s="3"/>
      <c r="B3" s="5"/>
      <c r="C3" s="4"/>
      <c r="D3" s="4"/>
      <c r="E3" s="4"/>
      <c r="F3" s="4"/>
      <c r="G3" s="4"/>
      <c r="H3" s="4"/>
      <c r="I3" s="4"/>
      <c r="J3" s="4"/>
    </row>
    <row r="4" spans="1:11" ht="13.35" customHeight="1" x14ac:dyDescent="0.3">
      <c r="A4" s="10" t="s">
        <v>2</v>
      </c>
      <c r="B4" s="5" t="s">
        <v>143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144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145</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146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147</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12</v>
      </c>
      <c r="C28" s="18">
        <v>12</v>
      </c>
      <c r="D28" s="18">
        <v>12</v>
      </c>
      <c r="E28" s="18">
        <v>12</v>
      </c>
      <c r="F28" s="18">
        <v>12</v>
      </c>
      <c r="G28" s="18">
        <v>12</v>
      </c>
      <c r="H28" s="18">
        <v>12</v>
      </c>
      <c r="I28" s="18">
        <v>12</v>
      </c>
      <c r="J28" s="18">
        <v>12</v>
      </c>
      <c r="K28" s="28">
        <v>12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8.3000000000000007</v>
      </c>
      <c r="C30" s="18">
        <v>8.1999999999999993</v>
      </c>
      <c r="D30" s="18">
        <v>8.1</v>
      </c>
      <c r="E30" s="18">
        <v>8.1</v>
      </c>
      <c r="F30" s="18">
        <v>8</v>
      </c>
      <c r="G30" s="18">
        <v>6.1</v>
      </c>
      <c r="H30" s="18">
        <v>6.1</v>
      </c>
      <c r="I30" s="18">
        <v>6</v>
      </c>
      <c r="J30" s="18">
        <v>6</v>
      </c>
      <c r="K30" s="28">
        <v>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1</v>
      </c>
      <c r="D33" s="18">
        <v>1</v>
      </c>
      <c r="E33" s="18">
        <v>1</v>
      </c>
      <c r="F33" s="18">
        <v>1</v>
      </c>
      <c r="G33" s="18">
        <v>0.996</v>
      </c>
      <c r="H33" s="18">
        <v>0.996</v>
      </c>
      <c r="I33" s="18">
        <v>0.996</v>
      </c>
      <c r="J33" s="18">
        <v>0.996</v>
      </c>
      <c r="K33" s="28">
        <v>0.996</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7.5</v>
      </c>
      <c r="C35" s="18">
        <v>7.4</v>
      </c>
      <c r="D35" s="18">
        <v>7.3</v>
      </c>
      <c r="E35" s="18">
        <v>7.3</v>
      </c>
      <c r="F35" s="18">
        <v>7.2</v>
      </c>
      <c r="G35" s="18">
        <v>5.7</v>
      </c>
      <c r="H35" s="18">
        <v>5.7</v>
      </c>
      <c r="I35" s="18">
        <v>5.7</v>
      </c>
      <c r="J35" s="18">
        <v>5.7</v>
      </c>
      <c r="K35" s="28">
        <v>5.7</v>
      </c>
    </row>
    <row r="36" spans="1:11" ht="13.35" customHeight="1" x14ac:dyDescent="0.3">
      <c r="A36" s="21" t="s">
        <v>21</v>
      </c>
      <c r="B36" s="24">
        <v>0.4</v>
      </c>
      <c r="C36" s="18">
        <v>0.4</v>
      </c>
      <c r="D36" s="18">
        <v>0.4</v>
      </c>
      <c r="E36" s="18">
        <v>0.4</v>
      </c>
      <c r="F36" s="18">
        <v>0.4</v>
      </c>
      <c r="G36" s="18">
        <v>0.3</v>
      </c>
      <c r="H36" s="18">
        <v>0.3</v>
      </c>
      <c r="I36" s="18">
        <v>0.3</v>
      </c>
      <c r="J36" s="18">
        <v>0.3</v>
      </c>
      <c r="K36" s="28">
        <v>0.3</v>
      </c>
    </row>
    <row r="37" spans="1:11" ht="13.35" customHeight="1" x14ac:dyDescent="0.3">
      <c r="A37" s="21" t="s">
        <v>22</v>
      </c>
      <c r="B37" s="24">
        <v>10.5</v>
      </c>
      <c r="C37" s="18">
        <v>10.5</v>
      </c>
      <c r="D37" s="18">
        <v>10.5</v>
      </c>
      <c r="E37" s="18">
        <v>10.5</v>
      </c>
      <c r="F37" s="18">
        <v>10.5</v>
      </c>
      <c r="G37" s="18">
        <v>10.5</v>
      </c>
      <c r="H37" s="18">
        <v>10.5</v>
      </c>
      <c r="I37" s="18">
        <v>10.5</v>
      </c>
      <c r="J37" s="18">
        <v>10.5</v>
      </c>
      <c r="K37" s="28">
        <v>10.5</v>
      </c>
    </row>
    <row r="38" spans="1:11" ht="13.35" customHeight="1" x14ac:dyDescent="0.3">
      <c r="A38" s="21" t="s">
        <v>23</v>
      </c>
      <c r="B38" s="24">
        <v>7.5</v>
      </c>
      <c r="C38" s="18">
        <v>7.4</v>
      </c>
      <c r="D38" s="18">
        <v>7.3</v>
      </c>
      <c r="E38" s="18">
        <v>7.3</v>
      </c>
      <c r="F38" s="18">
        <v>7.2</v>
      </c>
      <c r="G38" s="18">
        <v>5.7</v>
      </c>
      <c r="H38" s="18">
        <v>5.7</v>
      </c>
      <c r="I38" s="18">
        <v>5.7</v>
      </c>
      <c r="J38" s="18">
        <v>5.7</v>
      </c>
      <c r="K38" s="28">
        <v>5.7</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22.399999618530298</v>
      </c>
      <c r="C40" s="18">
        <v>22.5</v>
      </c>
      <c r="D40" s="18">
        <v>22.600000381469702</v>
      </c>
      <c r="E40" s="18">
        <v>22.600000381469702</v>
      </c>
      <c r="F40" s="18">
        <v>22.700000762939499</v>
      </c>
      <c r="G40" s="18">
        <v>28.200000762939499</v>
      </c>
      <c r="H40" s="18">
        <v>28.200000762939499</v>
      </c>
      <c r="I40" s="18">
        <v>28.299999237060501</v>
      </c>
      <c r="J40" s="18">
        <v>28.299999237060501</v>
      </c>
      <c r="K40" s="28">
        <v>28.299999237060501</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5.7</v>
      </c>
      <c r="C42" s="18">
        <v>5.7</v>
      </c>
      <c r="D42" s="18">
        <v>5.7</v>
      </c>
      <c r="E42" s="18">
        <v>5.7</v>
      </c>
      <c r="F42" s="18">
        <v>5.7</v>
      </c>
      <c r="G42" s="18">
        <v>5.7</v>
      </c>
      <c r="H42" s="18">
        <v>5.7</v>
      </c>
      <c r="I42" s="18">
        <v>5.7</v>
      </c>
      <c r="J42" s="18">
        <v>5.7</v>
      </c>
      <c r="K42" s="28">
        <v>5.7</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10</v>
      </c>
      <c r="C46" s="36">
        <v>10</v>
      </c>
      <c r="D46" s="36">
        <v>10</v>
      </c>
      <c r="E46" s="36">
        <v>10</v>
      </c>
      <c r="F46" s="36">
        <v>10</v>
      </c>
      <c r="G46" s="36">
        <v>10</v>
      </c>
      <c r="H46" s="36">
        <v>10</v>
      </c>
      <c r="I46" s="36">
        <v>10</v>
      </c>
      <c r="J46" s="36">
        <v>10</v>
      </c>
      <c r="K46" s="37">
        <v>10</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rAP0aMsQK2iQDxSDA0fSrSkq0iOS8lZHrgplMVIkRfXUNyC/Xh2GfcK2PFGB9sSluzM3swdQDYy4ZyBumJFomg==" saltValue="zTmJodBVCmMsTRzU3gH8VA==" spinCount="100000" sheet="1" objects="1" scenarios="1"/>
  <mergeCells count="5">
    <mergeCell ref="A1:K1"/>
    <mergeCell ref="B11:K12"/>
    <mergeCell ref="A25:A26"/>
    <mergeCell ref="B25:F25"/>
    <mergeCell ref="G25:K25"/>
  </mergeCells>
  <conditionalFormatting sqref="B51:K51">
    <cfRule type="containsText" dxfId="449" priority="1" operator="containsText" text="No">
      <formula>NOT(ISERROR(SEARCH("No",B51)))</formula>
    </cfRule>
    <cfRule type="containsText" dxfId="448" priority="2" operator="containsText" text="Yes">
      <formula>NOT(ISERROR(SEARCH("Yes",B51)))</formula>
    </cfRule>
  </conditionalFormatting>
  <hyperlinks>
    <hyperlink ref="A60" location="Index!A1" display="Back to Index" xr:uid="{ECDE2D57-E560-456B-9453-F420057AAABA}"/>
  </hyperlinks>
  <pageMargins left="0.7" right="0.7" top="0.75" bottom="0.75" header="0.3" footer="0.3"/>
  <pageSetup paperSize="9" scale="89" orientation="portrait" r:id="rId1"/>
  <colBreaks count="1" manualBreakCount="1">
    <brk id="11" max="1048575" man="1"/>
  </col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F3F537-F317-4543-8EFC-1EA403003C45}">
  <sheetPr codeName="Sheet19">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149</v>
      </c>
      <c r="H2" s="12" t="s">
        <v>6</v>
      </c>
      <c r="I2" s="15" t="s">
        <v>61</v>
      </c>
    </row>
    <row r="3" spans="1:11" ht="13.35" customHeight="1" x14ac:dyDescent="0.3">
      <c r="A3" s="3"/>
      <c r="B3" s="5"/>
      <c r="C3" s="4"/>
      <c r="D3" s="4"/>
      <c r="E3" s="4"/>
      <c r="F3" s="4"/>
      <c r="G3" s="4"/>
      <c r="H3" s="4"/>
      <c r="I3" s="4"/>
      <c r="J3" s="4"/>
    </row>
    <row r="4" spans="1:11" ht="13.35" customHeight="1" x14ac:dyDescent="0.3">
      <c r="A4" s="10" t="s">
        <v>2</v>
      </c>
      <c r="B4" s="5" t="s">
        <v>143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150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151</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146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152</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30</v>
      </c>
      <c r="C28" s="18">
        <v>30</v>
      </c>
      <c r="D28" s="18">
        <v>30</v>
      </c>
      <c r="E28" s="18">
        <v>30</v>
      </c>
      <c r="F28" s="18">
        <v>30</v>
      </c>
      <c r="G28" s="18">
        <v>30</v>
      </c>
      <c r="H28" s="18">
        <v>30</v>
      </c>
      <c r="I28" s="18">
        <v>30</v>
      </c>
      <c r="J28" s="18">
        <v>30</v>
      </c>
      <c r="K28" s="28">
        <v>30</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10.7</v>
      </c>
      <c r="C30" s="18">
        <v>10.6</v>
      </c>
      <c r="D30" s="18">
        <v>10.5</v>
      </c>
      <c r="E30" s="18">
        <v>10.5</v>
      </c>
      <c r="F30" s="18">
        <v>10.4</v>
      </c>
      <c r="G30" s="18">
        <v>7.6</v>
      </c>
      <c r="H30" s="18">
        <v>7.6</v>
      </c>
      <c r="I30" s="18">
        <v>7.5</v>
      </c>
      <c r="J30" s="18">
        <v>7.6</v>
      </c>
      <c r="K30" s="28">
        <v>7.6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0.98899999999999999</v>
      </c>
      <c r="C33" s="18">
        <v>0.98899999999999999</v>
      </c>
      <c r="D33" s="18">
        <v>0.98899999999999999</v>
      </c>
      <c r="E33" s="18">
        <v>0.98899999999999999</v>
      </c>
      <c r="F33" s="18">
        <v>0.98899999999999999</v>
      </c>
      <c r="G33" s="18">
        <v>0.999</v>
      </c>
      <c r="H33" s="18">
        <v>0.999</v>
      </c>
      <c r="I33" s="18">
        <v>0.999</v>
      </c>
      <c r="J33" s="18">
        <v>0.999</v>
      </c>
      <c r="K33" s="28">
        <v>0.999</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9.5</v>
      </c>
      <c r="C35" s="18">
        <v>9.4</v>
      </c>
      <c r="D35" s="18">
        <v>9.4</v>
      </c>
      <c r="E35" s="18">
        <v>9.3000000000000007</v>
      </c>
      <c r="F35" s="18">
        <v>9.1999999999999993</v>
      </c>
      <c r="G35" s="18">
        <v>6.8</v>
      </c>
      <c r="H35" s="18">
        <v>6.8</v>
      </c>
      <c r="I35" s="18">
        <v>6.7</v>
      </c>
      <c r="J35" s="18">
        <v>6.7</v>
      </c>
      <c r="K35" s="28">
        <v>6.7</v>
      </c>
    </row>
    <row r="36" spans="1:11" ht="13.35" customHeight="1" x14ac:dyDescent="0.3">
      <c r="A36" s="21" t="s">
        <v>21</v>
      </c>
      <c r="B36" s="24">
        <v>0.5</v>
      </c>
      <c r="C36" s="18">
        <v>0.5</v>
      </c>
      <c r="D36" s="18">
        <v>0.5</v>
      </c>
      <c r="E36" s="18">
        <v>0.5</v>
      </c>
      <c r="F36" s="18">
        <v>0.5</v>
      </c>
      <c r="G36" s="18">
        <v>0.3</v>
      </c>
      <c r="H36" s="18">
        <v>0.3</v>
      </c>
      <c r="I36" s="18">
        <v>0.3</v>
      </c>
      <c r="J36" s="18">
        <v>0.3</v>
      </c>
      <c r="K36" s="28">
        <v>0.3</v>
      </c>
    </row>
    <row r="37" spans="1:11" ht="13.35" customHeight="1" x14ac:dyDescent="0.3">
      <c r="A37" s="21" t="s">
        <v>22</v>
      </c>
      <c r="B37" s="24">
        <v>13</v>
      </c>
      <c r="C37" s="18">
        <v>13</v>
      </c>
      <c r="D37" s="18">
        <v>13</v>
      </c>
      <c r="E37" s="18">
        <v>13</v>
      </c>
      <c r="F37" s="18">
        <v>13</v>
      </c>
      <c r="G37" s="18">
        <v>13</v>
      </c>
      <c r="H37" s="18">
        <v>13</v>
      </c>
      <c r="I37" s="18">
        <v>13</v>
      </c>
      <c r="J37" s="18">
        <v>13</v>
      </c>
      <c r="K37" s="28">
        <v>13</v>
      </c>
    </row>
    <row r="38" spans="1:11" ht="13.35" customHeight="1" x14ac:dyDescent="0.3">
      <c r="A38" s="21" t="s">
        <v>23</v>
      </c>
      <c r="B38" s="24">
        <v>9.5</v>
      </c>
      <c r="C38" s="18">
        <v>9.4</v>
      </c>
      <c r="D38" s="18">
        <v>9.4</v>
      </c>
      <c r="E38" s="18">
        <v>9.3000000000000007</v>
      </c>
      <c r="F38" s="18">
        <v>9.1999999999999993</v>
      </c>
      <c r="G38" s="18">
        <v>6.8</v>
      </c>
      <c r="H38" s="18">
        <v>6.8</v>
      </c>
      <c r="I38" s="18">
        <v>6.7</v>
      </c>
      <c r="J38" s="18">
        <v>6.7</v>
      </c>
      <c r="K38" s="28">
        <v>6.7</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5.3000001907348597</v>
      </c>
      <c r="C40" s="18">
        <v>5.4000000953674299</v>
      </c>
      <c r="D40" s="18">
        <v>5.5</v>
      </c>
      <c r="E40" s="18">
        <v>5.5</v>
      </c>
      <c r="F40" s="18">
        <v>5.5</v>
      </c>
      <c r="G40" s="18">
        <v>8.3000001907348597</v>
      </c>
      <c r="H40" s="18">
        <v>8.3000001907348597</v>
      </c>
      <c r="I40" s="18">
        <v>8.3000001907348597</v>
      </c>
      <c r="J40" s="18">
        <v>8.3000001907348597</v>
      </c>
      <c r="K40" s="28">
        <v>8.3000001907348597</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5.7</v>
      </c>
      <c r="C42" s="18">
        <v>5.7</v>
      </c>
      <c r="D42" s="18">
        <v>5.7</v>
      </c>
      <c r="E42" s="18">
        <v>5.7</v>
      </c>
      <c r="F42" s="18">
        <v>5.7</v>
      </c>
      <c r="G42" s="18">
        <v>5.7</v>
      </c>
      <c r="H42" s="18">
        <v>5.7</v>
      </c>
      <c r="I42" s="18">
        <v>5.7</v>
      </c>
      <c r="J42" s="18">
        <v>5.7</v>
      </c>
      <c r="K42" s="28">
        <v>5.7</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20</v>
      </c>
      <c r="C46" s="36">
        <v>20</v>
      </c>
      <c r="D46" s="36">
        <v>20</v>
      </c>
      <c r="E46" s="36">
        <v>20</v>
      </c>
      <c r="F46" s="36">
        <v>20</v>
      </c>
      <c r="G46" s="36">
        <v>20</v>
      </c>
      <c r="H46" s="36">
        <v>20</v>
      </c>
      <c r="I46" s="36">
        <v>20</v>
      </c>
      <c r="J46" s="36">
        <v>20</v>
      </c>
      <c r="K46" s="37">
        <v>20</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V8i7Oo2kGtsD1GcTr2i+5pWemA9IIu/0JAAwf7wiJOiSbCU3q2DvYHQyhvv+MUZJN2yOP56HicJLfsVvNgO48w==" saltValue="UohVSpfQzufryWxKETSSew==" spinCount="100000" sheet="1" objects="1" scenarios="1"/>
  <mergeCells count="5">
    <mergeCell ref="A1:K1"/>
    <mergeCell ref="B11:K12"/>
    <mergeCell ref="A25:A26"/>
    <mergeCell ref="B25:F25"/>
    <mergeCell ref="G25:K25"/>
  </mergeCells>
  <conditionalFormatting sqref="B51:K51">
    <cfRule type="containsText" dxfId="447" priority="1" operator="containsText" text="No">
      <formula>NOT(ISERROR(SEARCH("No",B51)))</formula>
    </cfRule>
    <cfRule type="containsText" dxfId="446" priority="2" operator="containsText" text="Yes">
      <formula>NOT(ISERROR(SEARCH("Yes",B51)))</formula>
    </cfRule>
  </conditionalFormatting>
  <hyperlinks>
    <hyperlink ref="A60" location="Index!A1" display="Back to Index" xr:uid="{9D18FF71-470A-4FFC-9406-DE336EAF78CD}"/>
  </hyperlinks>
  <pageMargins left="0.7" right="0.7" top="0.75" bottom="0.75" header="0.3" footer="0.3"/>
  <pageSetup paperSize="9" scale="89" orientation="portrait" r:id="rId1"/>
  <colBreaks count="1" manualBreakCount="1">
    <brk id="11" max="1048575" man="1"/>
  </colBreak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49F5B0-24B8-4D04-B4E2-8E5CD73EC236}">
  <sheetPr codeName="Sheet20">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153</v>
      </c>
      <c r="H2" s="12" t="s">
        <v>6</v>
      </c>
      <c r="I2" s="15" t="s">
        <v>159</v>
      </c>
    </row>
    <row r="3" spans="1:11" ht="13.35" customHeight="1" x14ac:dyDescent="0.3">
      <c r="A3" s="3"/>
      <c r="B3" s="5"/>
      <c r="C3" s="4"/>
      <c r="D3" s="4"/>
      <c r="E3" s="4"/>
      <c r="F3" s="4"/>
      <c r="G3" s="4"/>
      <c r="H3" s="4"/>
      <c r="I3" s="4"/>
      <c r="J3" s="4"/>
    </row>
    <row r="4" spans="1:11" ht="13.35" customHeight="1" x14ac:dyDescent="0.3">
      <c r="A4" s="10" t="s">
        <v>2</v>
      </c>
      <c r="B4" s="5" t="s">
        <v>154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155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156</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157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158</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30</v>
      </c>
      <c r="C28" s="18">
        <v>30</v>
      </c>
      <c r="D28" s="18">
        <v>30</v>
      </c>
      <c r="E28" s="18">
        <v>30</v>
      </c>
      <c r="F28" s="18">
        <v>30</v>
      </c>
      <c r="G28" s="18">
        <v>30</v>
      </c>
      <c r="H28" s="18">
        <v>30</v>
      </c>
      <c r="I28" s="18">
        <v>30</v>
      </c>
      <c r="J28" s="18">
        <v>30</v>
      </c>
      <c r="K28" s="28">
        <v>30</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20.2</v>
      </c>
      <c r="C30" s="18">
        <v>20.6</v>
      </c>
      <c r="D30" s="18">
        <v>20.9</v>
      </c>
      <c r="E30" s="18">
        <v>21.4</v>
      </c>
      <c r="F30" s="18">
        <v>21.7</v>
      </c>
      <c r="G30" s="18">
        <v>14</v>
      </c>
      <c r="H30" s="18">
        <v>14.4</v>
      </c>
      <c r="I30" s="18">
        <v>14.7</v>
      </c>
      <c r="J30" s="18">
        <v>15.2</v>
      </c>
      <c r="K30" s="28">
        <v>15.6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0.97</v>
      </c>
      <c r="C33" s="18">
        <v>0.97</v>
      </c>
      <c r="D33" s="18">
        <v>0.97</v>
      </c>
      <c r="E33" s="18">
        <v>0.97</v>
      </c>
      <c r="F33" s="18">
        <v>0.97</v>
      </c>
      <c r="G33" s="18">
        <v>0.98899999999999999</v>
      </c>
      <c r="H33" s="18">
        <v>0.98899999999999999</v>
      </c>
      <c r="I33" s="18">
        <v>0.98899999999999999</v>
      </c>
      <c r="J33" s="18">
        <v>0.98899999999999999</v>
      </c>
      <c r="K33" s="28">
        <v>0.98899999999999999</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18.600000000000001</v>
      </c>
      <c r="C35" s="18">
        <v>18.899999999999999</v>
      </c>
      <c r="D35" s="18">
        <v>19.3</v>
      </c>
      <c r="E35" s="18">
        <v>19.7</v>
      </c>
      <c r="F35" s="18">
        <v>20</v>
      </c>
      <c r="G35" s="18">
        <v>13.3</v>
      </c>
      <c r="H35" s="18">
        <v>13.8</v>
      </c>
      <c r="I35" s="18">
        <v>14</v>
      </c>
      <c r="J35" s="18">
        <v>14.5</v>
      </c>
      <c r="K35" s="28">
        <v>14.8</v>
      </c>
    </row>
    <row r="36" spans="1:11" ht="13.35" customHeight="1" x14ac:dyDescent="0.3">
      <c r="A36" s="21" t="s">
        <v>21</v>
      </c>
      <c r="B36" s="24">
        <v>0.9</v>
      </c>
      <c r="C36" s="18">
        <v>0.9</v>
      </c>
      <c r="D36" s="18">
        <v>1</v>
      </c>
      <c r="E36" s="18">
        <v>1</v>
      </c>
      <c r="F36" s="18">
        <v>1</v>
      </c>
      <c r="G36" s="18">
        <v>0.7</v>
      </c>
      <c r="H36" s="18">
        <v>0.7</v>
      </c>
      <c r="I36" s="18">
        <v>0.7</v>
      </c>
      <c r="J36" s="18">
        <v>0.7</v>
      </c>
      <c r="K36" s="28">
        <v>0.7</v>
      </c>
    </row>
    <row r="37" spans="1:11" ht="13.35" customHeight="1" x14ac:dyDescent="0.3">
      <c r="A37" s="21" t="s">
        <v>22</v>
      </c>
      <c r="B37" s="24">
        <v>4.5</v>
      </c>
      <c r="C37" s="18">
        <v>4.5</v>
      </c>
      <c r="D37" s="18">
        <v>4.5</v>
      </c>
      <c r="E37" s="18">
        <v>4.5</v>
      </c>
      <c r="F37" s="18">
        <v>4.5</v>
      </c>
      <c r="G37" s="18">
        <v>4.5</v>
      </c>
      <c r="H37" s="18">
        <v>4.5</v>
      </c>
      <c r="I37" s="18">
        <v>4.5</v>
      </c>
      <c r="J37" s="18">
        <v>4.5</v>
      </c>
      <c r="K37" s="28">
        <v>4.5</v>
      </c>
    </row>
    <row r="38" spans="1:11" ht="13.35" customHeight="1" x14ac:dyDescent="0.3">
      <c r="A38" s="21" t="s">
        <v>23</v>
      </c>
      <c r="B38" s="24">
        <v>18.600000000000001</v>
      </c>
      <c r="C38" s="18">
        <v>18.899999999999999</v>
      </c>
      <c r="D38" s="18">
        <v>19.3</v>
      </c>
      <c r="E38" s="18">
        <v>19.7</v>
      </c>
      <c r="F38" s="18">
        <v>20</v>
      </c>
      <c r="G38" s="18">
        <v>13.3</v>
      </c>
      <c r="H38" s="18">
        <v>13.8</v>
      </c>
      <c r="I38" s="18">
        <v>14</v>
      </c>
      <c r="J38" s="18">
        <v>14.5</v>
      </c>
      <c r="K38" s="28">
        <v>14.8</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23.799999237060501</v>
      </c>
      <c r="C40" s="18">
        <v>23.799999237060501</v>
      </c>
      <c r="D40" s="18">
        <v>23.799999237060501</v>
      </c>
      <c r="E40" s="18">
        <v>23.799999237060501</v>
      </c>
      <c r="F40" s="18">
        <v>23.799999237060501</v>
      </c>
      <c r="G40" s="18">
        <v>25</v>
      </c>
      <c r="H40" s="18">
        <v>25</v>
      </c>
      <c r="I40" s="18">
        <v>25</v>
      </c>
      <c r="J40" s="18">
        <v>25</v>
      </c>
      <c r="K40" s="28">
        <v>25</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4.0999999999999996</v>
      </c>
      <c r="C42" s="18">
        <v>4.0999999999999996</v>
      </c>
      <c r="D42" s="18">
        <v>4.0999999999999996</v>
      </c>
      <c r="E42" s="18">
        <v>4.0999999999999996</v>
      </c>
      <c r="F42" s="18">
        <v>4.0999999999999996</v>
      </c>
      <c r="G42" s="18">
        <v>4.0999999999999996</v>
      </c>
      <c r="H42" s="18">
        <v>4.0999999999999996</v>
      </c>
      <c r="I42" s="18">
        <v>4.0999999999999996</v>
      </c>
      <c r="J42" s="18">
        <v>4.0999999999999996</v>
      </c>
      <c r="K42" s="28">
        <v>4.0999999999999996</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15</v>
      </c>
      <c r="C46" s="36">
        <v>15</v>
      </c>
      <c r="D46" s="36">
        <v>15</v>
      </c>
      <c r="E46" s="36">
        <v>15</v>
      </c>
      <c r="F46" s="36">
        <v>15</v>
      </c>
      <c r="G46" s="36">
        <v>15</v>
      </c>
      <c r="H46" s="36">
        <v>15</v>
      </c>
      <c r="I46" s="36">
        <v>15</v>
      </c>
      <c r="J46" s="36">
        <v>15</v>
      </c>
      <c r="K46" s="37">
        <v>15</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ynDeGcxt0MVkdqAW3DBluWNY0PwA233Xq+gCY407O0SEr5cL+eYLYDAmdJMg3nqkT7RmmtsvoWnIDEZMvV167g==" saltValue="U1qTSCGG3h1DVNgA22udxw==" spinCount="100000" sheet="1" objects="1" scenarios="1"/>
  <mergeCells count="5">
    <mergeCell ref="A1:K1"/>
    <mergeCell ref="B11:K12"/>
    <mergeCell ref="A25:A26"/>
    <mergeCell ref="B25:F25"/>
    <mergeCell ref="G25:K25"/>
  </mergeCells>
  <conditionalFormatting sqref="B51:K51">
    <cfRule type="containsText" dxfId="445" priority="1" operator="containsText" text="No">
      <formula>NOT(ISERROR(SEARCH("No",B51)))</formula>
    </cfRule>
    <cfRule type="containsText" dxfId="444" priority="2" operator="containsText" text="Yes">
      <formula>NOT(ISERROR(SEARCH("Yes",B51)))</formula>
    </cfRule>
  </conditionalFormatting>
  <hyperlinks>
    <hyperlink ref="A60" location="Index!A1" display="Back to Index" xr:uid="{DD7A3152-6A0A-4DF3-AAA2-18C57C54D427}"/>
  </hyperlinks>
  <pageMargins left="0.7" right="0.7" top="0.75" bottom="0.75" header="0.3" footer="0.3"/>
  <pageSetup paperSize="9" scale="89" orientation="portrait" r:id="rId1"/>
  <colBreaks count="1" manualBreakCount="1">
    <brk id="11" max="1048575" man="1"/>
  </colBreaks>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C628EC-8D38-4159-A6B3-55B083F8EA66}">
  <sheetPr codeName="Sheet21">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160</v>
      </c>
      <c r="H2" s="12" t="s">
        <v>6</v>
      </c>
      <c r="I2" s="15" t="s">
        <v>167</v>
      </c>
    </row>
    <row r="3" spans="1:11" ht="13.35" customHeight="1" x14ac:dyDescent="0.3">
      <c r="A3" s="3"/>
      <c r="B3" s="5"/>
      <c r="C3" s="4"/>
      <c r="D3" s="4"/>
      <c r="E3" s="4"/>
      <c r="F3" s="4"/>
      <c r="G3" s="4"/>
      <c r="H3" s="4"/>
      <c r="I3" s="4"/>
      <c r="J3" s="4"/>
    </row>
    <row r="4" spans="1:11" ht="13.35" customHeight="1" x14ac:dyDescent="0.3">
      <c r="A4" s="10" t="s">
        <v>2</v>
      </c>
      <c r="B4" s="5" t="s">
        <v>161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74</v>
      </c>
      <c r="C8" s="4"/>
      <c r="D8" s="4"/>
      <c r="E8" s="4"/>
      <c r="F8" s="4"/>
      <c r="G8" s="4"/>
      <c r="H8" s="4"/>
      <c r="I8" s="4"/>
      <c r="J8" s="4"/>
    </row>
    <row r="9" spans="1:11" ht="13.35" customHeight="1" x14ac:dyDescent="0.3">
      <c r="A9" s="10" t="s">
        <v>3</v>
      </c>
      <c r="B9" s="5" t="s">
        <v>163</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165</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166</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54.9</v>
      </c>
      <c r="C28" s="18">
        <v>54.9</v>
      </c>
      <c r="D28" s="18">
        <v>54.9</v>
      </c>
      <c r="E28" s="18">
        <v>54.9</v>
      </c>
      <c r="F28" s="18">
        <v>54.9</v>
      </c>
      <c r="G28" s="18">
        <v>54.9</v>
      </c>
      <c r="H28" s="18">
        <v>54.9</v>
      </c>
      <c r="I28" s="18">
        <v>54.9</v>
      </c>
      <c r="J28" s="18">
        <v>54.9</v>
      </c>
      <c r="K28" s="28">
        <v>54.9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35.6</v>
      </c>
      <c r="C30" s="18">
        <v>35.299999999999997</v>
      </c>
      <c r="D30" s="18">
        <v>35</v>
      </c>
      <c r="E30" s="18">
        <v>34.9</v>
      </c>
      <c r="F30" s="18">
        <v>34.700000000000003</v>
      </c>
      <c r="G30" s="18">
        <v>25.7</v>
      </c>
      <c r="H30" s="18">
        <v>25.8</v>
      </c>
      <c r="I30" s="18">
        <v>25.6</v>
      </c>
      <c r="J30" s="18">
        <v>25.8</v>
      </c>
      <c r="K30" s="28">
        <v>25.8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0.999</v>
      </c>
      <c r="D33" s="18">
        <v>0.999</v>
      </c>
      <c r="E33" s="18">
        <v>0.999</v>
      </c>
      <c r="F33" s="18">
        <v>0.999</v>
      </c>
      <c r="G33" s="18">
        <v>0.995</v>
      </c>
      <c r="H33" s="18">
        <v>0.995</v>
      </c>
      <c r="I33" s="18">
        <v>0.995</v>
      </c>
      <c r="J33" s="18">
        <v>0.995</v>
      </c>
      <c r="K33" s="28">
        <v>0.995</v>
      </c>
    </row>
    <row r="34" spans="1:11" ht="13.35" customHeight="1" x14ac:dyDescent="0.3">
      <c r="A34" s="21" t="s">
        <v>19</v>
      </c>
      <c r="B34" s="24">
        <v>28.8</v>
      </c>
      <c r="C34" s="18">
        <v>28.8</v>
      </c>
      <c r="D34" s="18">
        <v>28.8</v>
      </c>
      <c r="E34" s="18">
        <v>28.8</v>
      </c>
      <c r="F34" s="18">
        <v>28.8</v>
      </c>
      <c r="G34" s="18">
        <v>32.5</v>
      </c>
      <c r="H34" s="18">
        <v>32.5</v>
      </c>
      <c r="I34" s="18">
        <v>32.5</v>
      </c>
      <c r="J34" s="18">
        <v>32.5</v>
      </c>
      <c r="K34" s="28">
        <v>32.5</v>
      </c>
    </row>
    <row r="35" spans="1:11" ht="13.35" customHeight="1" x14ac:dyDescent="0.3">
      <c r="A35" s="21" t="s">
        <v>20</v>
      </c>
      <c r="B35" s="24">
        <v>33.5</v>
      </c>
      <c r="C35" s="18">
        <v>33.200000000000003</v>
      </c>
      <c r="D35" s="18">
        <v>32.9</v>
      </c>
      <c r="E35" s="18">
        <v>32.9</v>
      </c>
      <c r="F35" s="18">
        <v>32.700000000000003</v>
      </c>
      <c r="G35" s="18">
        <v>24.3</v>
      </c>
      <c r="H35" s="18">
        <v>24.4</v>
      </c>
      <c r="I35" s="18">
        <v>24.1</v>
      </c>
      <c r="J35" s="18">
        <v>24.3</v>
      </c>
      <c r="K35" s="28">
        <v>24.4</v>
      </c>
    </row>
    <row r="36" spans="1:11" ht="13.35" customHeight="1" x14ac:dyDescent="0.3">
      <c r="A36" s="21" t="s">
        <v>21</v>
      </c>
      <c r="B36" s="24">
        <v>1.7</v>
      </c>
      <c r="C36" s="18">
        <v>1.7</v>
      </c>
      <c r="D36" s="18">
        <v>1.6</v>
      </c>
      <c r="E36" s="18">
        <v>1.6</v>
      </c>
      <c r="F36" s="18">
        <v>1.6</v>
      </c>
      <c r="G36" s="18">
        <v>1.2</v>
      </c>
      <c r="H36" s="18">
        <v>1.2</v>
      </c>
      <c r="I36" s="18">
        <v>1.2</v>
      </c>
      <c r="J36" s="18">
        <v>1.2</v>
      </c>
      <c r="K36" s="28">
        <v>1.2</v>
      </c>
    </row>
    <row r="37" spans="1:11" ht="13.35" customHeight="1" x14ac:dyDescent="0.3">
      <c r="A37" s="21" t="s">
        <v>22</v>
      </c>
      <c r="B37" s="24">
        <v>4</v>
      </c>
      <c r="C37" s="18">
        <v>4</v>
      </c>
      <c r="D37" s="18">
        <v>4</v>
      </c>
      <c r="E37" s="18">
        <v>4</v>
      </c>
      <c r="F37" s="18">
        <v>4</v>
      </c>
      <c r="G37" s="18">
        <v>4</v>
      </c>
      <c r="H37" s="18">
        <v>4</v>
      </c>
      <c r="I37" s="18">
        <v>4</v>
      </c>
      <c r="J37" s="18">
        <v>4</v>
      </c>
      <c r="K37" s="28">
        <v>4</v>
      </c>
    </row>
    <row r="38" spans="1:11" ht="13.35" customHeight="1" x14ac:dyDescent="0.3">
      <c r="A38" s="21" t="s">
        <v>23</v>
      </c>
      <c r="B38" s="24">
        <v>4.6999999999999993</v>
      </c>
      <c r="C38" s="18">
        <v>4.4000000000000021</v>
      </c>
      <c r="D38" s="18">
        <v>4.0999999999999979</v>
      </c>
      <c r="E38" s="18">
        <v>4.0999999999999979</v>
      </c>
      <c r="F38" s="18">
        <v>3.9000000000000021</v>
      </c>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oboeYfFphpU0JCHyS1elSRFcYJxt8amjvJBoZCDi+v1btWK85oUBRMhrRrBoEOokY4X2pbDgV504pdR3FRymyA==" saltValue="5AgNbBaScHZ/J0vxyBpCsw==" spinCount="100000" sheet="1" objects="1" scenarios="1"/>
  <mergeCells count="5">
    <mergeCell ref="A1:K1"/>
    <mergeCell ref="B11:K12"/>
    <mergeCell ref="A25:A26"/>
    <mergeCell ref="B25:F25"/>
    <mergeCell ref="G25:K25"/>
  </mergeCells>
  <conditionalFormatting sqref="B51:K51">
    <cfRule type="containsText" dxfId="443" priority="1" operator="containsText" text="No">
      <formula>NOT(ISERROR(SEARCH("No",B51)))</formula>
    </cfRule>
    <cfRule type="containsText" dxfId="442" priority="2" operator="containsText" text="Yes">
      <formula>NOT(ISERROR(SEARCH("Yes",B51)))</formula>
    </cfRule>
  </conditionalFormatting>
  <hyperlinks>
    <hyperlink ref="A60" location="Index!A1" display="Back to Index" xr:uid="{ECD0A663-E967-4303-90FB-C78AD350AF15}"/>
  </hyperlinks>
  <pageMargins left="0.7" right="0.7" top="0.75" bottom="0.75" header="0.3" footer="0.3"/>
  <pageSetup paperSize="9" scale="89" orientation="portrait" r:id="rId1"/>
  <colBreaks count="1" manualBreakCount="1">
    <brk id="11" max="1048575" man="1"/>
  </col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22E4B8-0E93-47B2-9181-DE4EFC0F89ED}">
  <sheetPr codeName="Sheet22">
    <pageSetUpPr fitToPage="1"/>
  </sheetPr>
  <dimension ref="A1:K63"/>
  <sheetViews>
    <sheetView topLeftCell="A23"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168</v>
      </c>
      <c r="H2" s="12" t="s">
        <v>6</v>
      </c>
      <c r="I2" s="15" t="s">
        <v>167</v>
      </c>
    </row>
    <row r="3" spans="1:11" ht="13.35" customHeight="1" x14ac:dyDescent="0.3">
      <c r="A3" s="3"/>
      <c r="B3" s="5"/>
      <c r="C3" s="4"/>
      <c r="D3" s="4"/>
      <c r="E3" s="4"/>
      <c r="F3" s="4"/>
      <c r="G3" s="4"/>
      <c r="H3" s="4"/>
      <c r="I3" s="4"/>
      <c r="J3" s="4"/>
    </row>
    <row r="4" spans="1:11" ht="13.35" customHeight="1" x14ac:dyDescent="0.3">
      <c r="A4" s="10" t="s">
        <v>2</v>
      </c>
      <c r="B4" s="5" t="s">
        <v>169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170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106</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171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172</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54.5</v>
      </c>
      <c r="C28" s="18">
        <v>54.5</v>
      </c>
      <c r="D28" s="18">
        <v>54.5</v>
      </c>
      <c r="E28" s="18">
        <v>54.5</v>
      </c>
      <c r="F28" s="18">
        <v>54.5</v>
      </c>
      <c r="G28" s="18">
        <v>54.5</v>
      </c>
      <c r="H28" s="18">
        <v>54.5</v>
      </c>
      <c r="I28" s="18">
        <v>54.5</v>
      </c>
      <c r="J28" s="18">
        <v>54.5</v>
      </c>
      <c r="K28" s="28">
        <v>54.5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20</v>
      </c>
      <c r="C30" s="18">
        <v>19.899999999999999</v>
      </c>
      <c r="D30" s="18">
        <v>19.899999999999999</v>
      </c>
      <c r="E30" s="18">
        <v>19.899999999999999</v>
      </c>
      <c r="F30" s="18">
        <v>20.100000000000001</v>
      </c>
      <c r="G30" s="18">
        <v>15.9</v>
      </c>
      <c r="H30" s="18">
        <v>16.100000000000001</v>
      </c>
      <c r="I30" s="18">
        <v>16</v>
      </c>
      <c r="J30" s="18">
        <v>16.3</v>
      </c>
      <c r="K30" s="28">
        <v>16.399999999999999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0.98499999999999999</v>
      </c>
      <c r="C33" s="18">
        <v>0.98499999999999999</v>
      </c>
      <c r="D33" s="18">
        <v>0.98499999999999999</v>
      </c>
      <c r="E33" s="18">
        <v>0.98499999999999999</v>
      </c>
      <c r="F33" s="18">
        <v>0.98499999999999999</v>
      </c>
      <c r="G33" s="18">
        <v>0.997</v>
      </c>
      <c r="H33" s="18">
        <v>0.997</v>
      </c>
      <c r="I33" s="18">
        <v>0.997</v>
      </c>
      <c r="J33" s="18">
        <v>0.997</v>
      </c>
      <c r="K33" s="28">
        <v>0.997</v>
      </c>
    </row>
    <row r="34" spans="1:11" ht="13.35" customHeight="1" x14ac:dyDescent="0.3">
      <c r="A34" s="21" t="s">
        <v>19</v>
      </c>
      <c r="B34" s="24">
        <v>28.8</v>
      </c>
      <c r="C34" s="18">
        <v>28.8</v>
      </c>
      <c r="D34" s="18">
        <v>28.8</v>
      </c>
      <c r="E34" s="18">
        <v>28.8</v>
      </c>
      <c r="F34" s="18">
        <v>28.8</v>
      </c>
      <c r="G34" s="18">
        <v>32.5</v>
      </c>
      <c r="H34" s="18">
        <v>32.5</v>
      </c>
      <c r="I34" s="18">
        <v>32.5</v>
      </c>
      <c r="J34" s="18">
        <v>32.5</v>
      </c>
      <c r="K34" s="28">
        <v>32.5</v>
      </c>
    </row>
    <row r="35" spans="1:11" ht="13.35" customHeight="1" x14ac:dyDescent="0.3">
      <c r="A35" s="21" t="s">
        <v>20</v>
      </c>
      <c r="B35" s="24">
        <v>18.100000000000001</v>
      </c>
      <c r="C35" s="18">
        <v>18</v>
      </c>
      <c r="D35" s="18">
        <v>18</v>
      </c>
      <c r="E35" s="18">
        <v>18</v>
      </c>
      <c r="F35" s="18">
        <v>18.100000000000001</v>
      </c>
      <c r="G35" s="18">
        <v>15.2</v>
      </c>
      <c r="H35" s="18">
        <v>15.4</v>
      </c>
      <c r="I35" s="18">
        <v>15.3</v>
      </c>
      <c r="J35" s="18">
        <v>15.5</v>
      </c>
      <c r="K35" s="28">
        <v>15.6</v>
      </c>
    </row>
    <row r="36" spans="1:11" ht="13.35" customHeight="1" x14ac:dyDescent="0.3">
      <c r="A36" s="21" t="s">
        <v>21</v>
      </c>
      <c r="B36" s="24">
        <v>0.9</v>
      </c>
      <c r="C36" s="18">
        <v>0.9</v>
      </c>
      <c r="D36" s="18">
        <v>0.9</v>
      </c>
      <c r="E36" s="18">
        <v>0.9</v>
      </c>
      <c r="F36" s="18">
        <v>0.9</v>
      </c>
      <c r="G36" s="18">
        <v>0.8</v>
      </c>
      <c r="H36" s="18">
        <v>0.8</v>
      </c>
      <c r="I36" s="18">
        <v>0.8</v>
      </c>
      <c r="J36" s="18">
        <v>0.8</v>
      </c>
      <c r="K36" s="28">
        <v>0.8</v>
      </c>
    </row>
    <row r="37" spans="1:11" ht="13.35" customHeight="1" x14ac:dyDescent="0.3">
      <c r="A37" s="21" t="s">
        <v>22</v>
      </c>
      <c r="B37" s="24">
        <v>5.5</v>
      </c>
      <c r="C37" s="18">
        <v>5.5</v>
      </c>
      <c r="D37" s="18">
        <v>5.5</v>
      </c>
      <c r="E37" s="18">
        <v>5.5</v>
      </c>
      <c r="F37" s="18">
        <v>5.5</v>
      </c>
      <c r="G37" s="18">
        <v>5.5</v>
      </c>
      <c r="H37" s="18">
        <v>5.5</v>
      </c>
      <c r="I37" s="18">
        <v>5.5</v>
      </c>
      <c r="J37" s="18">
        <v>5.5</v>
      </c>
      <c r="K37" s="28">
        <v>5.5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7.4</v>
      </c>
      <c r="C42" s="18">
        <v>7.4</v>
      </c>
      <c r="D42" s="18">
        <v>7.4</v>
      </c>
      <c r="E42" s="18">
        <v>7.4</v>
      </c>
      <c r="F42" s="18">
        <v>7.4</v>
      </c>
      <c r="G42" s="18">
        <v>7.4</v>
      </c>
      <c r="H42" s="18">
        <v>7.4</v>
      </c>
      <c r="I42" s="18">
        <v>7.4</v>
      </c>
      <c r="J42" s="18">
        <v>7.4</v>
      </c>
      <c r="K42" s="28">
        <v>7.4</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5">
        <v>30</v>
      </c>
      <c r="D46" s="35">
        <v>30</v>
      </c>
      <c r="E46" s="35">
        <v>30</v>
      </c>
      <c r="F46" s="35">
        <v>30</v>
      </c>
      <c r="G46" s="35">
        <v>30</v>
      </c>
      <c r="H46" s="35">
        <v>30</v>
      </c>
      <c r="I46" s="35">
        <v>30</v>
      </c>
      <c r="J46" s="35">
        <v>30</v>
      </c>
      <c r="K46" s="35">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RrOJoCm+Ma8XGPOLeH3A9gvoTSfk/3kS3563801cjITK1JXeiYD5hqktbWZlM8eR4pWPwyXkPR2RgTjHKZa2lg==" saltValue="Utq+z0YUfiPyPfJU3FXO1g==" spinCount="100000" sheet="1" objects="1" scenarios="1"/>
  <mergeCells count="5">
    <mergeCell ref="A1:K1"/>
    <mergeCell ref="B11:K12"/>
    <mergeCell ref="A25:A26"/>
    <mergeCell ref="B25:F25"/>
    <mergeCell ref="G25:K25"/>
  </mergeCells>
  <conditionalFormatting sqref="B51:K51">
    <cfRule type="containsText" dxfId="441" priority="1" operator="containsText" text="No">
      <formula>NOT(ISERROR(SEARCH("No",B51)))</formula>
    </cfRule>
    <cfRule type="containsText" dxfId="440" priority="2" operator="containsText" text="Yes">
      <formula>NOT(ISERROR(SEARCH("Yes",B51)))</formula>
    </cfRule>
  </conditionalFormatting>
  <hyperlinks>
    <hyperlink ref="A60" location="Index!A1" display="Back to Index" xr:uid="{59D31DF9-A24E-4993-98CC-00F962DEC339}"/>
  </hyperlinks>
  <pageMargins left="0.7" right="0.7" top="0.75" bottom="0.75" header="0.3" footer="0.3"/>
  <pageSetup paperSize="9" scale="89" orientation="portrait" r:id="rId1"/>
  <colBreaks count="1" manualBreakCount="1">
    <brk id="11" max="1048575" man="1"/>
  </colBreaks>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0798C4-8B4D-4806-92BE-D407419DC846}">
  <sheetPr codeName="Sheet23">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173</v>
      </c>
      <c r="H2" s="12" t="s">
        <v>6</v>
      </c>
      <c r="I2" s="15" t="s">
        <v>177</v>
      </c>
    </row>
    <row r="3" spans="1:11" ht="13.35" customHeight="1" x14ac:dyDescent="0.3">
      <c r="A3" s="3"/>
      <c r="B3" s="5"/>
      <c r="C3" s="4"/>
      <c r="D3" s="4"/>
      <c r="E3" s="4"/>
      <c r="F3" s="4"/>
      <c r="G3" s="4"/>
      <c r="H3" s="4"/>
      <c r="I3" s="4"/>
      <c r="J3" s="4"/>
    </row>
    <row r="4" spans="1:11" ht="13.35" customHeight="1" x14ac:dyDescent="0.3">
      <c r="A4" s="10" t="s">
        <v>2</v>
      </c>
      <c r="B4" s="5" t="s">
        <v>80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174</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175</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176</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57.2</v>
      </c>
      <c r="C28" s="18">
        <v>57.2</v>
      </c>
      <c r="D28" s="18">
        <v>57.2</v>
      </c>
      <c r="E28" s="18">
        <v>57.2</v>
      </c>
      <c r="F28" s="18">
        <v>57.2</v>
      </c>
      <c r="G28" s="18">
        <v>60</v>
      </c>
      <c r="H28" s="18">
        <v>60</v>
      </c>
      <c r="I28" s="18">
        <v>60</v>
      </c>
      <c r="J28" s="18">
        <v>60</v>
      </c>
      <c r="K28" s="28">
        <v>60</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20.399999999999999</v>
      </c>
      <c r="C30" s="18">
        <v>20.2</v>
      </c>
      <c r="D30" s="18">
        <v>20</v>
      </c>
      <c r="E30" s="18">
        <v>20</v>
      </c>
      <c r="F30" s="18">
        <v>19.7</v>
      </c>
      <c r="G30" s="18">
        <v>14.8</v>
      </c>
      <c r="H30" s="18">
        <v>14.9</v>
      </c>
      <c r="I30" s="18">
        <v>14.7</v>
      </c>
      <c r="J30" s="18">
        <v>14.8</v>
      </c>
      <c r="K30" s="28">
        <v>14.8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0.98699999999999999</v>
      </c>
      <c r="C33" s="18">
        <v>0.98699999999999999</v>
      </c>
      <c r="D33" s="18">
        <v>0.98699999999999999</v>
      </c>
      <c r="E33" s="18">
        <v>0.98699999999999999</v>
      </c>
      <c r="F33" s="18">
        <v>0.98699999999999999</v>
      </c>
      <c r="G33" s="18">
        <v>0.999</v>
      </c>
      <c r="H33" s="18">
        <v>0.999</v>
      </c>
      <c r="I33" s="18">
        <v>0.999</v>
      </c>
      <c r="J33" s="18">
        <v>0.999</v>
      </c>
      <c r="K33" s="28">
        <v>0.999</v>
      </c>
    </row>
    <row r="34" spans="1:11" ht="13.35" customHeight="1" x14ac:dyDescent="0.3">
      <c r="A34" s="21" t="s">
        <v>19</v>
      </c>
      <c r="B34" s="24">
        <v>31.3</v>
      </c>
      <c r="C34" s="18">
        <v>31.3</v>
      </c>
      <c r="D34" s="18">
        <v>31.3</v>
      </c>
      <c r="E34" s="18">
        <v>31.3</v>
      </c>
      <c r="F34" s="18">
        <v>31.3</v>
      </c>
      <c r="G34" s="18">
        <v>33.5</v>
      </c>
      <c r="H34" s="18">
        <v>33.5</v>
      </c>
      <c r="I34" s="18">
        <v>33.5</v>
      </c>
      <c r="J34" s="18">
        <v>33.5</v>
      </c>
      <c r="K34" s="28">
        <v>33.5</v>
      </c>
    </row>
    <row r="35" spans="1:11" ht="13.35" customHeight="1" x14ac:dyDescent="0.3">
      <c r="A35" s="21" t="s">
        <v>20</v>
      </c>
      <c r="B35" s="24">
        <v>17.899999999999999</v>
      </c>
      <c r="C35" s="18">
        <v>17.7</v>
      </c>
      <c r="D35" s="18">
        <v>17.600000000000001</v>
      </c>
      <c r="E35" s="18">
        <v>17.5</v>
      </c>
      <c r="F35" s="18">
        <v>17.3</v>
      </c>
      <c r="G35" s="18">
        <v>13.8</v>
      </c>
      <c r="H35" s="18">
        <v>13.9</v>
      </c>
      <c r="I35" s="18">
        <v>13.7</v>
      </c>
      <c r="J35" s="18">
        <v>13.8</v>
      </c>
      <c r="K35" s="28">
        <v>13.8</v>
      </c>
    </row>
    <row r="36" spans="1:11" ht="13.35" customHeight="1" x14ac:dyDescent="0.3">
      <c r="A36" s="21" t="s">
        <v>21</v>
      </c>
      <c r="B36" s="24">
        <v>0.9</v>
      </c>
      <c r="C36" s="18">
        <v>0.9</v>
      </c>
      <c r="D36" s="18">
        <v>0.9</v>
      </c>
      <c r="E36" s="18">
        <v>0.9</v>
      </c>
      <c r="F36" s="18">
        <v>0.9</v>
      </c>
      <c r="G36" s="18">
        <v>0.7</v>
      </c>
      <c r="H36" s="18">
        <v>0.7</v>
      </c>
      <c r="I36" s="18">
        <v>0.7</v>
      </c>
      <c r="J36" s="18">
        <v>0.7</v>
      </c>
      <c r="K36" s="28">
        <v>0.7</v>
      </c>
    </row>
    <row r="37" spans="1:11" ht="13.35" customHeight="1" x14ac:dyDescent="0.3">
      <c r="A37" s="21" t="s">
        <v>22</v>
      </c>
      <c r="B37" s="24">
        <v>4.5</v>
      </c>
      <c r="C37" s="18">
        <v>4.5</v>
      </c>
      <c r="D37" s="18">
        <v>4.5</v>
      </c>
      <c r="E37" s="18">
        <v>4.5</v>
      </c>
      <c r="F37" s="18">
        <v>4.5</v>
      </c>
      <c r="G37" s="18">
        <v>4.5</v>
      </c>
      <c r="H37" s="18">
        <v>4.5</v>
      </c>
      <c r="I37" s="18">
        <v>4.5</v>
      </c>
      <c r="J37" s="18">
        <v>4.5</v>
      </c>
      <c r="K37" s="28">
        <v>4.5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2.7</v>
      </c>
      <c r="C42" s="18">
        <v>2.7</v>
      </c>
      <c r="D42" s="18">
        <v>2.7</v>
      </c>
      <c r="E42" s="18">
        <v>2.7</v>
      </c>
      <c r="F42" s="18">
        <v>2.7</v>
      </c>
      <c r="G42" s="18">
        <v>2.7</v>
      </c>
      <c r="H42" s="18">
        <v>2.7</v>
      </c>
      <c r="I42" s="18">
        <v>2.7</v>
      </c>
      <c r="J42" s="18">
        <v>2.7</v>
      </c>
      <c r="K42" s="28">
        <v>2.7</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JzH5UV/Yvz5OZBRdg6cWd11XIxTy/MK8Qu7mpMFGEbxCSx2/1EU6I4+RJRpCd4Ye0kk9/kAJuSSLUX0P+NjNgA==" saltValue="vUq1wOXT5ikUEEUMvsbJLg==" spinCount="100000" sheet="1" objects="1" scenarios="1"/>
  <mergeCells count="5">
    <mergeCell ref="A1:K1"/>
    <mergeCell ref="B11:K12"/>
    <mergeCell ref="A25:A26"/>
    <mergeCell ref="B25:F25"/>
    <mergeCell ref="G25:K25"/>
  </mergeCells>
  <conditionalFormatting sqref="B51:K51">
    <cfRule type="containsText" dxfId="439" priority="1" operator="containsText" text="No">
      <formula>NOT(ISERROR(SEARCH("No",B51)))</formula>
    </cfRule>
    <cfRule type="containsText" dxfId="438" priority="2" operator="containsText" text="Yes">
      <formula>NOT(ISERROR(SEARCH("Yes",B51)))</formula>
    </cfRule>
  </conditionalFormatting>
  <hyperlinks>
    <hyperlink ref="A60" location="Index!A1" display="Back to Index" xr:uid="{CF93984C-0616-4D32-900C-B72AE2B62430}"/>
  </hyperlinks>
  <pageMargins left="0.7" right="0.7" top="0.75" bottom="0.75" header="0.3" footer="0.3"/>
  <pageSetup paperSize="9" scale="89" orientation="portrait" r:id="rId1"/>
  <colBreaks count="1" manualBreakCount="1">
    <brk id="11" max="1048575" man="1"/>
  </colBreak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2C8A6C-67B4-4E60-A25B-EDF1D949A6FD}">
  <sheetPr codeName="Sheet24">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178</v>
      </c>
      <c r="H2" s="12" t="s">
        <v>6</v>
      </c>
      <c r="I2" s="15" t="s">
        <v>185</v>
      </c>
    </row>
    <row r="3" spans="1:11" ht="13.35" customHeight="1" x14ac:dyDescent="0.3">
      <c r="A3" s="3"/>
      <c r="B3" s="5"/>
      <c r="C3" s="4"/>
      <c r="D3" s="4"/>
      <c r="E3" s="4"/>
      <c r="F3" s="4"/>
      <c r="G3" s="4"/>
      <c r="H3" s="4"/>
      <c r="I3" s="4"/>
      <c r="J3" s="4"/>
    </row>
    <row r="4" spans="1:11" ht="13.35" customHeight="1" x14ac:dyDescent="0.3">
      <c r="A4" s="10" t="s">
        <v>2</v>
      </c>
      <c r="B4" s="5" t="s">
        <v>179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180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181</v>
      </c>
      <c r="C8" s="4"/>
      <c r="D8" s="4"/>
      <c r="E8" s="4"/>
      <c r="F8" s="4"/>
      <c r="G8" s="4"/>
      <c r="H8" s="4"/>
      <c r="I8" s="4"/>
      <c r="J8" s="4"/>
    </row>
    <row r="9" spans="1:11" ht="13.35" customHeight="1" x14ac:dyDescent="0.3">
      <c r="A9" s="10" t="s">
        <v>3</v>
      </c>
      <c r="B9" s="5" t="s">
        <v>182</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183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184</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37.9</v>
      </c>
      <c r="C28" s="18">
        <v>37.9</v>
      </c>
      <c r="D28" s="18">
        <v>37.9</v>
      </c>
      <c r="E28" s="18">
        <v>37.9</v>
      </c>
      <c r="F28" s="18">
        <v>37.9</v>
      </c>
      <c r="G28" s="18">
        <v>40.5</v>
      </c>
      <c r="H28" s="18">
        <v>40.5</v>
      </c>
      <c r="I28" s="18">
        <v>40.5</v>
      </c>
      <c r="J28" s="18">
        <v>40.5</v>
      </c>
      <c r="K28" s="28">
        <v>40.5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20.399999999999999</v>
      </c>
      <c r="C30" s="18">
        <v>20.100000000000001</v>
      </c>
      <c r="D30" s="18">
        <v>19.899999999999999</v>
      </c>
      <c r="E30" s="18">
        <v>19.7</v>
      </c>
      <c r="F30" s="18">
        <v>19.600000000000001</v>
      </c>
      <c r="G30" s="18">
        <v>16</v>
      </c>
      <c r="H30" s="18">
        <v>16</v>
      </c>
      <c r="I30" s="18">
        <v>15.8</v>
      </c>
      <c r="J30" s="18">
        <v>15.8</v>
      </c>
      <c r="K30" s="28">
        <v>15.8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v>
      </c>
      <c r="C33" s="18">
        <v>0.99</v>
      </c>
      <c r="D33" s="18">
        <v>0.99</v>
      </c>
      <c r="E33" s="18">
        <v>0.99</v>
      </c>
      <c r="F33" s="18">
        <v>0.99</v>
      </c>
      <c r="G33" s="18">
        <v>1</v>
      </c>
      <c r="H33" s="18">
        <v>1</v>
      </c>
      <c r="I33" s="18">
        <v>1</v>
      </c>
      <c r="J33" s="18">
        <v>1</v>
      </c>
      <c r="K33" s="28">
        <v>1</v>
      </c>
    </row>
    <row r="34" spans="1:11" ht="13.35" customHeight="1" x14ac:dyDescent="0.3">
      <c r="A34" s="21" t="s">
        <v>19</v>
      </c>
      <c r="B34" s="24">
        <v>19.100000000000001</v>
      </c>
      <c r="C34" s="18">
        <v>19.100000000000001</v>
      </c>
      <c r="D34" s="18">
        <v>19.100000000000001</v>
      </c>
      <c r="E34" s="18">
        <v>19.100000000000001</v>
      </c>
      <c r="F34" s="18">
        <v>19.100000000000001</v>
      </c>
      <c r="G34" s="18">
        <v>20.399999999999999</v>
      </c>
      <c r="H34" s="18">
        <v>20.399999999999999</v>
      </c>
      <c r="I34" s="18">
        <v>20.399999999999999</v>
      </c>
      <c r="J34" s="18">
        <v>20.399999999999999</v>
      </c>
      <c r="K34" s="28">
        <v>20.399999999999999</v>
      </c>
    </row>
    <row r="35" spans="1:11" ht="13.35" customHeight="1" x14ac:dyDescent="0.3">
      <c r="A35" s="21" t="s">
        <v>20</v>
      </c>
      <c r="B35" s="24">
        <v>18.8</v>
      </c>
      <c r="C35" s="18">
        <v>18.5</v>
      </c>
      <c r="D35" s="18">
        <v>18.3</v>
      </c>
      <c r="E35" s="18">
        <v>18.2</v>
      </c>
      <c r="F35" s="18">
        <v>18.100000000000001</v>
      </c>
      <c r="G35" s="18">
        <v>15</v>
      </c>
      <c r="H35" s="18">
        <v>15</v>
      </c>
      <c r="I35" s="18">
        <v>14.8</v>
      </c>
      <c r="J35" s="18">
        <v>14.8</v>
      </c>
      <c r="K35" s="28">
        <v>14.8</v>
      </c>
    </row>
    <row r="36" spans="1:11" ht="13.35" customHeight="1" x14ac:dyDescent="0.3">
      <c r="A36" s="21" t="s">
        <v>21</v>
      </c>
      <c r="B36" s="24">
        <v>0.9</v>
      </c>
      <c r="C36" s="18">
        <v>0.9</v>
      </c>
      <c r="D36" s="18">
        <v>0.9</v>
      </c>
      <c r="E36" s="18">
        <v>0.9</v>
      </c>
      <c r="F36" s="18">
        <v>0.9</v>
      </c>
      <c r="G36" s="18">
        <v>0.8</v>
      </c>
      <c r="H36" s="18">
        <v>0.8</v>
      </c>
      <c r="I36" s="18">
        <v>0.7</v>
      </c>
      <c r="J36" s="18">
        <v>0.7</v>
      </c>
      <c r="K36" s="28">
        <v>0.7</v>
      </c>
    </row>
    <row r="37" spans="1:11" ht="13.35" customHeight="1" x14ac:dyDescent="0.3">
      <c r="A37" s="21" t="s">
        <v>22</v>
      </c>
      <c r="B37" s="24">
        <v>1</v>
      </c>
      <c r="C37" s="18">
        <v>1</v>
      </c>
      <c r="D37" s="18">
        <v>1</v>
      </c>
      <c r="E37" s="18">
        <v>1</v>
      </c>
      <c r="F37" s="18">
        <v>1</v>
      </c>
      <c r="G37" s="18">
        <v>1</v>
      </c>
      <c r="H37" s="18">
        <v>1</v>
      </c>
      <c r="I37" s="18">
        <v>1</v>
      </c>
      <c r="J37" s="18">
        <v>1</v>
      </c>
      <c r="K37" s="28">
        <v>1</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23</v>
      </c>
      <c r="C39" s="18">
        <v>23</v>
      </c>
      <c r="D39" s="18">
        <v>23</v>
      </c>
      <c r="E39" s="18">
        <v>23</v>
      </c>
      <c r="F39" s="18">
        <v>23</v>
      </c>
      <c r="G39" s="18">
        <v>25.5</v>
      </c>
      <c r="H39" s="18">
        <v>25.5</v>
      </c>
      <c r="I39" s="18">
        <v>25.5</v>
      </c>
      <c r="J39" s="18">
        <v>25.5</v>
      </c>
      <c r="K39" s="28">
        <v>25.5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6.5</v>
      </c>
      <c r="C42" s="18">
        <v>6.5</v>
      </c>
      <c r="D42" s="18">
        <v>6.5</v>
      </c>
      <c r="E42" s="18">
        <v>6.5</v>
      </c>
      <c r="F42" s="18">
        <v>6.5</v>
      </c>
      <c r="G42" s="18">
        <v>6.5</v>
      </c>
      <c r="H42" s="18">
        <v>6.5</v>
      </c>
      <c r="I42" s="18">
        <v>6.5</v>
      </c>
      <c r="J42" s="18">
        <v>6.5</v>
      </c>
      <c r="K42" s="28">
        <v>6.5</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27.5</v>
      </c>
      <c r="C46" s="36">
        <v>27.5</v>
      </c>
      <c r="D46" s="36">
        <v>27.5</v>
      </c>
      <c r="E46" s="36">
        <v>27.5</v>
      </c>
      <c r="F46" s="36">
        <v>27.5</v>
      </c>
      <c r="G46" s="36">
        <v>27.5</v>
      </c>
      <c r="H46" s="36">
        <v>27.5</v>
      </c>
      <c r="I46" s="36">
        <v>27.5</v>
      </c>
      <c r="J46" s="36">
        <v>27.5</v>
      </c>
      <c r="K46" s="37">
        <v>27.5</v>
      </c>
    </row>
    <row r="47" spans="1:11" ht="13.35" customHeight="1" x14ac:dyDescent="0.3">
      <c r="A47" s="34" t="s">
        <v>1322</v>
      </c>
      <c r="B47" s="35">
        <v>12.5</v>
      </c>
      <c r="C47" s="36">
        <v>12.5</v>
      </c>
      <c r="D47" s="36">
        <v>12.5</v>
      </c>
      <c r="E47" s="36">
        <v>12.5</v>
      </c>
      <c r="F47" s="36">
        <v>12.5</v>
      </c>
      <c r="G47" s="36">
        <v>12.5</v>
      </c>
      <c r="H47" s="36">
        <v>12.5</v>
      </c>
      <c r="I47" s="36">
        <v>12.5</v>
      </c>
      <c r="J47" s="36">
        <v>12.5</v>
      </c>
      <c r="K47" s="37">
        <v>12.5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czu1X0ZcjJJBE5aUsVLh6nwo4nimwF9TzhraqpWyCi/6s34/ml5/vbq+IUqhz1PpX+HhtwO9biUsRs6w6HJXOw==" saltValue="aNf5wyJubDqCr3kiYlE6og==" spinCount="100000" sheet="1" objects="1" scenarios="1"/>
  <mergeCells count="5">
    <mergeCell ref="A1:K1"/>
    <mergeCell ref="B11:K12"/>
    <mergeCell ref="A25:A26"/>
    <mergeCell ref="B25:F25"/>
    <mergeCell ref="G25:K25"/>
  </mergeCells>
  <conditionalFormatting sqref="B51:K51">
    <cfRule type="containsText" dxfId="437" priority="1" operator="containsText" text="No">
      <formula>NOT(ISERROR(SEARCH("No",B51)))</formula>
    </cfRule>
    <cfRule type="containsText" dxfId="436" priority="2" operator="containsText" text="Yes">
      <formula>NOT(ISERROR(SEARCH("Yes",B51)))</formula>
    </cfRule>
  </conditionalFormatting>
  <hyperlinks>
    <hyperlink ref="A60" location="Index!A1" display="Back to Index" xr:uid="{EE589E2C-3792-4C66-BFE5-8D136C39F94D}"/>
  </hyperlinks>
  <pageMargins left="0.7" right="0.7" top="0.75" bottom="0.75" header="0.3" footer="0.3"/>
  <pageSetup paperSize="9" scale="89" orientation="portrait" r:id="rId1"/>
  <colBreaks count="1" manualBreakCount="1">
    <brk id="11" max="1048575" man="1"/>
  </colBreak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3D1401-68B7-4FE6-8468-BB8DAC78E7C9}">
  <sheetPr codeName="Sheet25">
    <pageSetUpPr fitToPage="1"/>
  </sheetPr>
  <dimension ref="A1:K63"/>
  <sheetViews>
    <sheetView topLeftCell="A16"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186</v>
      </c>
      <c r="H2" s="12" t="s">
        <v>6</v>
      </c>
      <c r="I2" s="15" t="s">
        <v>167</v>
      </c>
    </row>
    <row r="3" spans="1:11" ht="13.35" customHeight="1" x14ac:dyDescent="0.3">
      <c r="A3" s="3"/>
      <c r="B3" s="5"/>
      <c r="C3" s="4"/>
      <c r="D3" s="4"/>
      <c r="E3" s="4"/>
      <c r="F3" s="4"/>
      <c r="G3" s="4"/>
      <c r="H3" s="4"/>
      <c r="I3" s="4"/>
      <c r="J3" s="4"/>
    </row>
    <row r="4" spans="1:11" ht="13.35" customHeight="1" x14ac:dyDescent="0.3">
      <c r="A4" s="10" t="s">
        <v>2</v>
      </c>
      <c r="B4" s="5" t="s">
        <v>187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188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189</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190</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191</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47.8</v>
      </c>
      <c r="C28" s="18">
        <v>47.8</v>
      </c>
      <c r="D28" s="18">
        <v>47.8</v>
      </c>
      <c r="E28" s="18">
        <v>47.8</v>
      </c>
      <c r="F28" s="18">
        <v>47.8</v>
      </c>
      <c r="G28" s="18">
        <v>47.8</v>
      </c>
      <c r="H28" s="18">
        <v>47.8</v>
      </c>
      <c r="I28" s="18">
        <v>47.8</v>
      </c>
      <c r="J28" s="18">
        <v>47.8</v>
      </c>
      <c r="K28" s="28">
        <v>47.8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20.8</v>
      </c>
      <c r="C30" s="18">
        <v>20.6</v>
      </c>
      <c r="D30" s="18">
        <v>20.399999999999999</v>
      </c>
      <c r="E30" s="18">
        <v>20.3</v>
      </c>
      <c r="F30" s="18">
        <v>20.2</v>
      </c>
      <c r="G30" s="18">
        <v>16.899999999999999</v>
      </c>
      <c r="H30" s="18">
        <v>17</v>
      </c>
      <c r="I30" s="18">
        <v>16.8</v>
      </c>
      <c r="J30" s="18">
        <v>16.899999999999999</v>
      </c>
      <c r="K30" s="28">
        <v>16.899999999999999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0.997</v>
      </c>
      <c r="C33" s="18">
        <v>0.997</v>
      </c>
      <c r="D33" s="18">
        <v>0.997</v>
      </c>
      <c r="E33" s="18">
        <v>0.997</v>
      </c>
      <c r="F33" s="18">
        <v>0.997</v>
      </c>
      <c r="G33" s="18">
        <v>1</v>
      </c>
      <c r="H33" s="18">
        <v>1</v>
      </c>
      <c r="I33" s="18">
        <v>1</v>
      </c>
      <c r="J33" s="18">
        <v>1</v>
      </c>
      <c r="K33" s="28">
        <v>1</v>
      </c>
    </row>
    <row r="34" spans="1:11" ht="13.35" customHeight="1" x14ac:dyDescent="0.3">
      <c r="A34" s="21" t="s">
        <v>19</v>
      </c>
      <c r="B34" s="24">
        <v>25</v>
      </c>
      <c r="C34" s="18">
        <v>25</v>
      </c>
      <c r="D34" s="18">
        <v>25</v>
      </c>
      <c r="E34" s="18">
        <v>25</v>
      </c>
      <c r="F34" s="18">
        <v>25</v>
      </c>
      <c r="G34" s="18">
        <v>28</v>
      </c>
      <c r="H34" s="18">
        <v>28</v>
      </c>
      <c r="I34" s="18">
        <v>28</v>
      </c>
      <c r="J34" s="18">
        <v>28</v>
      </c>
      <c r="K34" s="28">
        <v>28</v>
      </c>
    </row>
    <row r="35" spans="1:11" ht="13.35" customHeight="1" x14ac:dyDescent="0.3">
      <c r="A35" s="21" t="s">
        <v>20</v>
      </c>
      <c r="B35" s="24">
        <v>19.5</v>
      </c>
      <c r="C35" s="18">
        <v>19.3</v>
      </c>
      <c r="D35" s="18">
        <v>19.2</v>
      </c>
      <c r="E35" s="18">
        <v>19.100000000000001</v>
      </c>
      <c r="F35" s="18">
        <v>19</v>
      </c>
      <c r="G35" s="18">
        <v>15.8</v>
      </c>
      <c r="H35" s="18">
        <v>15.9</v>
      </c>
      <c r="I35" s="18">
        <v>15.7</v>
      </c>
      <c r="J35" s="18">
        <v>15.8</v>
      </c>
      <c r="K35" s="28">
        <v>15.9</v>
      </c>
    </row>
    <row r="36" spans="1:11" ht="13.35" customHeight="1" x14ac:dyDescent="0.3">
      <c r="A36" s="21" t="s">
        <v>21</v>
      </c>
      <c r="B36" s="24">
        <v>1</v>
      </c>
      <c r="C36" s="18">
        <v>1</v>
      </c>
      <c r="D36" s="18">
        <v>1</v>
      </c>
      <c r="E36" s="18">
        <v>1</v>
      </c>
      <c r="F36" s="18">
        <v>1</v>
      </c>
      <c r="G36" s="18">
        <v>0.8</v>
      </c>
      <c r="H36" s="18">
        <v>0.8</v>
      </c>
      <c r="I36" s="18">
        <v>0.8</v>
      </c>
      <c r="J36" s="18">
        <v>0.8</v>
      </c>
      <c r="K36" s="28">
        <v>0.8</v>
      </c>
    </row>
    <row r="37" spans="1:11" ht="13.35" customHeight="1" x14ac:dyDescent="0.3">
      <c r="A37" s="21" t="s">
        <v>22</v>
      </c>
      <c r="B37" s="24">
        <v>4</v>
      </c>
      <c r="C37" s="18">
        <v>4</v>
      </c>
      <c r="D37" s="18">
        <v>4</v>
      </c>
      <c r="E37" s="18">
        <v>4</v>
      </c>
      <c r="F37" s="18">
        <v>4</v>
      </c>
      <c r="G37" s="18">
        <v>4</v>
      </c>
      <c r="H37" s="18">
        <v>4</v>
      </c>
      <c r="I37" s="18">
        <v>4</v>
      </c>
      <c r="J37" s="18">
        <v>4</v>
      </c>
      <c r="K37" s="28">
        <v>4</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27</v>
      </c>
      <c r="C39" s="18">
        <v>27</v>
      </c>
      <c r="D39" s="18">
        <v>27</v>
      </c>
      <c r="E39" s="18">
        <v>27</v>
      </c>
      <c r="F39" s="18">
        <v>27</v>
      </c>
      <c r="G39" s="18">
        <v>30</v>
      </c>
      <c r="H39" s="18">
        <v>30</v>
      </c>
      <c r="I39" s="18">
        <v>30</v>
      </c>
      <c r="J39" s="18">
        <v>30</v>
      </c>
      <c r="K39" s="28">
        <v>30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nECd93200kkHij1HDfwYEYlKrSXuKdeFvfc4nzxmdJHJT9psCPX+acnlNyX00QJhy2yIvH2jVJCiAr1ATGp99g==" saltValue="7BnTTEkyk1yhj3qcam8S2A==" spinCount="100000" sheet="1" objects="1" scenarios="1"/>
  <mergeCells count="5">
    <mergeCell ref="A1:K1"/>
    <mergeCell ref="B11:K12"/>
    <mergeCell ref="A25:A26"/>
    <mergeCell ref="B25:F25"/>
    <mergeCell ref="G25:K25"/>
  </mergeCells>
  <conditionalFormatting sqref="B51:K51">
    <cfRule type="containsText" dxfId="435" priority="1" operator="containsText" text="No">
      <formula>NOT(ISERROR(SEARCH("No",B51)))</formula>
    </cfRule>
    <cfRule type="containsText" dxfId="434" priority="2" operator="containsText" text="Yes">
      <formula>NOT(ISERROR(SEARCH("Yes",B51)))</formula>
    </cfRule>
  </conditionalFormatting>
  <hyperlinks>
    <hyperlink ref="A60" location="Index!A1" display="Back to Index" xr:uid="{AD4927F1-E32D-4030-8338-97B4FA067210}"/>
  </hyperlinks>
  <pageMargins left="0.7" right="0.7" top="0.75" bottom="0.75" header="0.3" footer="0.3"/>
  <pageSetup paperSize="9" scale="89" orientation="portrait" r:id="rId1"/>
  <colBreaks count="1" manualBreakCount="1">
    <brk id="11" max="1048575" man="1"/>
  </colBreaks>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EB657E-7CEC-48C9-B0AE-BC110B0D7702}">
  <sheetPr codeName="Sheet26">
    <pageSetUpPr fitToPage="1"/>
  </sheetPr>
  <dimension ref="A1:K63"/>
  <sheetViews>
    <sheetView topLeftCell="A20"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192</v>
      </c>
      <c r="H2" s="12" t="s">
        <v>6</v>
      </c>
      <c r="I2" s="15" t="s">
        <v>198</v>
      </c>
    </row>
    <row r="3" spans="1:11" ht="13.35" customHeight="1" x14ac:dyDescent="0.3">
      <c r="A3" s="3"/>
      <c r="B3" s="5"/>
      <c r="C3" s="4"/>
      <c r="D3" s="4"/>
      <c r="E3" s="4"/>
      <c r="F3" s="4"/>
      <c r="G3" s="4"/>
      <c r="H3" s="4"/>
      <c r="I3" s="4"/>
      <c r="J3" s="4"/>
    </row>
    <row r="4" spans="1:11" ht="13.35" customHeight="1" x14ac:dyDescent="0.3">
      <c r="A4" s="10" t="s">
        <v>2</v>
      </c>
      <c r="B4" s="5" t="s">
        <v>193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194</v>
      </c>
      <c r="C8" s="4"/>
      <c r="D8" s="4"/>
      <c r="E8" s="4"/>
      <c r="F8" s="4"/>
      <c r="G8" s="4"/>
      <c r="H8" s="4"/>
      <c r="I8" s="4"/>
      <c r="J8" s="4"/>
    </row>
    <row r="9" spans="1:11" ht="13.35" customHeight="1" x14ac:dyDescent="0.3">
      <c r="A9" s="10" t="s">
        <v>3</v>
      </c>
      <c r="B9" s="5" t="s">
        <v>195</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196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197</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59.9</v>
      </c>
      <c r="C28" s="18">
        <v>59.9</v>
      </c>
      <c r="D28" s="18">
        <v>59.9</v>
      </c>
      <c r="E28" s="18">
        <v>59.9</v>
      </c>
      <c r="F28" s="18">
        <v>59.9</v>
      </c>
      <c r="G28" s="18">
        <v>59.9</v>
      </c>
      <c r="H28" s="18">
        <v>59.9</v>
      </c>
      <c r="I28" s="18">
        <v>59.9</v>
      </c>
      <c r="J28" s="18">
        <v>59.9</v>
      </c>
      <c r="K28" s="28">
        <v>59.9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32.799999999999997</v>
      </c>
      <c r="C30" s="18">
        <v>32.299999999999997</v>
      </c>
      <c r="D30" s="18">
        <v>31.8</v>
      </c>
      <c r="E30" s="18">
        <v>31.5</v>
      </c>
      <c r="F30" s="18">
        <v>31.1</v>
      </c>
      <c r="G30" s="18">
        <v>26.9</v>
      </c>
      <c r="H30" s="18">
        <v>26.8</v>
      </c>
      <c r="I30" s="18">
        <v>26.4</v>
      </c>
      <c r="J30" s="18">
        <v>26.4</v>
      </c>
      <c r="K30" s="28">
        <v>26.2</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0.995</v>
      </c>
      <c r="C33" s="18">
        <v>0.995</v>
      </c>
      <c r="D33" s="18">
        <v>0.995</v>
      </c>
      <c r="E33" s="18">
        <v>0.995</v>
      </c>
      <c r="F33" s="18">
        <v>0.995</v>
      </c>
      <c r="G33" s="18">
        <v>1</v>
      </c>
      <c r="H33" s="18">
        <v>1</v>
      </c>
      <c r="I33" s="18">
        <v>1</v>
      </c>
      <c r="J33" s="18">
        <v>1</v>
      </c>
      <c r="K33" s="28">
        <v>1</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30.2</v>
      </c>
      <c r="C35" s="18">
        <v>29.7</v>
      </c>
      <c r="D35" s="18">
        <v>29.3</v>
      </c>
      <c r="E35" s="18">
        <v>29</v>
      </c>
      <c r="F35" s="18">
        <v>28.6</v>
      </c>
      <c r="G35" s="18">
        <v>25.1</v>
      </c>
      <c r="H35" s="18">
        <v>25</v>
      </c>
      <c r="I35" s="18">
        <v>24.6</v>
      </c>
      <c r="J35" s="18">
        <v>24.6</v>
      </c>
      <c r="K35" s="28">
        <v>24.5</v>
      </c>
    </row>
    <row r="36" spans="1:11" ht="13.35" customHeight="1" x14ac:dyDescent="0.3">
      <c r="A36" s="21" t="s">
        <v>21</v>
      </c>
      <c r="B36" s="24">
        <v>1.5</v>
      </c>
      <c r="C36" s="18">
        <v>1.5</v>
      </c>
      <c r="D36" s="18">
        <v>1.5</v>
      </c>
      <c r="E36" s="18">
        <v>1.5</v>
      </c>
      <c r="F36" s="18">
        <v>1.4</v>
      </c>
      <c r="G36" s="18">
        <v>1.3</v>
      </c>
      <c r="H36" s="18">
        <v>1.3</v>
      </c>
      <c r="I36" s="18">
        <v>1.2</v>
      </c>
      <c r="J36" s="18">
        <v>1.2</v>
      </c>
      <c r="K36" s="28">
        <v>1.2</v>
      </c>
    </row>
    <row r="37" spans="1:11" ht="13.35" customHeight="1" x14ac:dyDescent="0.3">
      <c r="A37" s="21" t="s">
        <v>22</v>
      </c>
      <c r="B37" s="24">
        <v>3.5</v>
      </c>
      <c r="C37" s="18">
        <v>3.5</v>
      </c>
      <c r="D37" s="18">
        <v>3.5</v>
      </c>
      <c r="E37" s="18">
        <v>3.5</v>
      </c>
      <c r="F37" s="18">
        <v>3.5</v>
      </c>
      <c r="G37" s="18">
        <v>3.5</v>
      </c>
      <c r="H37" s="18">
        <v>3.5</v>
      </c>
      <c r="I37" s="18">
        <v>3.5</v>
      </c>
      <c r="J37" s="18">
        <v>3.5</v>
      </c>
      <c r="K37" s="28">
        <v>3.5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RK+H81myh10QwAc2uWB52/cjJf4deoi166cPS+ejomnCN4I8qeaNq5yt5RoZlr3lmHP3IO1jlAQPzQNEW50dKA==" saltValue="yMA4zeZz32hYE6SvGm0t7g==" spinCount="100000" sheet="1" objects="1" scenarios="1"/>
  <mergeCells count="5">
    <mergeCell ref="A1:K1"/>
    <mergeCell ref="B11:K12"/>
    <mergeCell ref="A25:A26"/>
    <mergeCell ref="B25:F25"/>
    <mergeCell ref="G25:K25"/>
  </mergeCells>
  <conditionalFormatting sqref="B51:K51">
    <cfRule type="containsText" dxfId="433" priority="1" operator="containsText" text="No">
      <formula>NOT(ISERROR(SEARCH("No",B51)))</formula>
    </cfRule>
    <cfRule type="containsText" dxfId="432" priority="2" operator="containsText" text="Yes">
      <formula>NOT(ISERROR(SEARCH("Yes",B51)))</formula>
    </cfRule>
  </conditionalFormatting>
  <hyperlinks>
    <hyperlink ref="A60" location="Index!A1" display="Back to Index" xr:uid="{BF6E1918-BDDA-4775-BF45-E899030E7E56}"/>
  </hyperlinks>
  <pageMargins left="0.7" right="0.7" top="0.75" bottom="0.75" header="0.3" footer="0.3"/>
  <pageSetup paperSize="9" scale="89" orientation="portrait" r:id="rId1"/>
  <colBreaks count="1" manualBreakCount="1">
    <brk id="11" max="1048575" man="1"/>
  </colBreaks>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3BAFC4-0D7F-47BF-B7F9-A40C34FC49A3}">
  <sheetPr codeName="Sheet27">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199</v>
      </c>
      <c r="H2" s="12" t="s">
        <v>6</v>
      </c>
      <c r="I2" s="15" t="s">
        <v>70</v>
      </c>
    </row>
    <row r="3" spans="1:11" ht="13.35" customHeight="1" x14ac:dyDescent="0.3">
      <c r="A3" s="3"/>
      <c r="B3" s="5"/>
      <c r="C3" s="4"/>
      <c r="D3" s="4"/>
      <c r="E3" s="4"/>
      <c r="F3" s="4"/>
      <c r="G3" s="4"/>
      <c r="H3" s="4"/>
      <c r="I3" s="4"/>
      <c r="J3" s="4"/>
    </row>
    <row r="4" spans="1:11" ht="13.35" customHeight="1" x14ac:dyDescent="0.3">
      <c r="A4" s="10" t="s">
        <v>2</v>
      </c>
      <c r="B4" s="5" t="s">
        <v>200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201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202</v>
      </c>
      <c r="C9" s="4"/>
      <c r="D9" s="4"/>
      <c r="E9" s="4"/>
      <c r="F9" s="4"/>
      <c r="G9" s="4"/>
      <c r="H9" s="4"/>
      <c r="I9" s="4"/>
      <c r="J9" s="4"/>
    </row>
    <row r="10" spans="1:11" ht="13.35" customHeight="1" x14ac:dyDescent="0.3">
      <c r="A10" s="10" t="s">
        <v>4</v>
      </c>
      <c r="B10" s="5" t="s">
        <v>76</v>
      </c>
      <c r="C10" s="4"/>
      <c r="D10" s="4"/>
      <c r="E10" s="4"/>
      <c r="F10" s="4"/>
      <c r="G10" s="4"/>
      <c r="H10" s="4"/>
      <c r="I10" s="4"/>
      <c r="J10" s="4"/>
    </row>
    <row r="11" spans="1:11" ht="13.35" customHeight="1" x14ac:dyDescent="0.3">
      <c r="A11" s="10" t="s">
        <v>5</v>
      </c>
      <c r="B11" s="62" t="s">
        <v>203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204</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66</v>
      </c>
      <c r="C28" s="18">
        <v>66</v>
      </c>
      <c r="D28" s="18">
        <v>66</v>
      </c>
      <c r="E28" s="18">
        <v>66</v>
      </c>
      <c r="F28" s="18">
        <v>66</v>
      </c>
      <c r="G28" s="18">
        <v>66</v>
      </c>
      <c r="H28" s="18">
        <v>66</v>
      </c>
      <c r="I28" s="18">
        <v>66</v>
      </c>
      <c r="J28" s="18">
        <v>66</v>
      </c>
      <c r="K28" s="28">
        <v>66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23.1</v>
      </c>
      <c r="C30" s="18">
        <v>23.2</v>
      </c>
      <c r="D30" s="18">
        <v>23.2</v>
      </c>
      <c r="E30" s="18">
        <v>23.4</v>
      </c>
      <c r="F30" s="18">
        <v>23.5</v>
      </c>
      <c r="G30" s="18">
        <v>16.3</v>
      </c>
      <c r="H30" s="18">
        <v>16.5</v>
      </c>
      <c r="I30" s="18">
        <v>16.5</v>
      </c>
      <c r="J30" s="18">
        <v>16.8</v>
      </c>
      <c r="K30" s="28">
        <v>17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1</v>
      </c>
      <c r="D33" s="18">
        <v>1</v>
      </c>
      <c r="E33" s="18">
        <v>1</v>
      </c>
      <c r="F33" s="18">
        <v>1</v>
      </c>
      <c r="G33" s="18">
        <v>0.996</v>
      </c>
      <c r="H33" s="18">
        <v>0.996</v>
      </c>
      <c r="I33" s="18">
        <v>0.996</v>
      </c>
      <c r="J33" s="18">
        <v>0.996</v>
      </c>
      <c r="K33" s="28">
        <v>0.996</v>
      </c>
    </row>
    <row r="34" spans="1:11" ht="13.35" customHeight="1" x14ac:dyDescent="0.3">
      <c r="A34" s="21" t="s">
        <v>19</v>
      </c>
      <c r="B34" s="24">
        <v>34.5</v>
      </c>
      <c r="C34" s="18">
        <v>34.5</v>
      </c>
      <c r="D34" s="18">
        <v>34.5</v>
      </c>
      <c r="E34" s="18">
        <v>34.5</v>
      </c>
      <c r="F34" s="18">
        <v>34.5</v>
      </c>
      <c r="G34" s="18">
        <v>39</v>
      </c>
      <c r="H34" s="18">
        <v>39</v>
      </c>
      <c r="I34" s="18">
        <v>39</v>
      </c>
      <c r="J34" s="18">
        <v>39</v>
      </c>
      <c r="K34" s="28">
        <v>39</v>
      </c>
    </row>
    <row r="35" spans="1:11" ht="13.35" customHeight="1" x14ac:dyDescent="0.3">
      <c r="A35" s="21" t="s">
        <v>20</v>
      </c>
      <c r="B35" s="24">
        <v>21.3</v>
      </c>
      <c r="C35" s="18">
        <v>21.3</v>
      </c>
      <c r="D35" s="18">
        <v>21.4</v>
      </c>
      <c r="E35" s="18">
        <v>21.5</v>
      </c>
      <c r="F35" s="18">
        <v>21.6</v>
      </c>
      <c r="G35" s="18">
        <v>15.4</v>
      </c>
      <c r="H35" s="18">
        <v>15.7</v>
      </c>
      <c r="I35" s="18">
        <v>15.7</v>
      </c>
      <c r="J35" s="18">
        <v>15.9</v>
      </c>
      <c r="K35" s="28">
        <v>16.100000000000001</v>
      </c>
    </row>
    <row r="36" spans="1:11" ht="13.35" customHeight="1" x14ac:dyDescent="0.3">
      <c r="A36" s="21" t="s">
        <v>21</v>
      </c>
      <c r="B36" s="24">
        <v>1.1000000000000001</v>
      </c>
      <c r="C36" s="18">
        <v>1.1000000000000001</v>
      </c>
      <c r="D36" s="18">
        <v>1.1000000000000001</v>
      </c>
      <c r="E36" s="18">
        <v>1.1000000000000001</v>
      </c>
      <c r="F36" s="18">
        <v>1.1000000000000001</v>
      </c>
      <c r="G36" s="18">
        <v>0.8</v>
      </c>
      <c r="H36" s="18">
        <v>0.8</v>
      </c>
      <c r="I36" s="18">
        <v>0.8</v>
      </c>
      <c r="J36" s="18">
        <v>0.8</v>
      </c>
      <c r="K36" s="28">
        <v>0.8</v>
      </c>
    </row>
    <row r="37" spans="1:11" ht="13.35" customHeight="1" x14ac:dyDescent="0.3">
      <c r="A37" s="21" t="s">
        <v>22</v>
      </c>
      <c r="B37" s="24">
        <v>22.5</v>
      </c>
      <c r="C37" s="18">
        <v>22.5</v>
      </c>
      <c r="D37" s="18">
        <v>22.5</v>
      </c>
      <c r="E37" s="18">
        <v>22.5</v>
      </c>
      <c r="F37" s="18">
        <v>22.5</v>
      </c>
      <c r="G37" s="18">
        <v>22.5</v>
      </c>
      <c r="H37" s="18">
        <v>22.5</v>
      </c>
      <c r="I37" s="18">
        <v>22.5</v>
      </c>
      <c r="J37" s="18">
        <v>22.5</v>
      </c>
      <c r="K37" s="28">
        <v>22.5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37.5</v>
      </c>
      <c r="C39" s="18">
        <v>37.5</v>
      </c>
      <c r="D39" s="18">
        <v>37.5</v>
      </c>
      <c r="E39" s="18">
        <v>37.5</v>
      </c>
      <c r="F39" s="18">
        <v>37.5</v>
      </c>
      <c r="G39" s="18">
        <v>42</v>
      </c>
      <c r="H39" s="18">
        <v>42</v>
      </c>
      <c r="I39" s="18">
        <v>42</v>
      </c>
      <c r="J39" s="18">
        <v>42</v>
      </c>
      <c r="K39" s="28">
        <v>42</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5.4</v>
      </c>
      <c r="C42" s="18">
        <v>5.4</v>
      </c>
      <c r="D42" s="18">
        <v>5.4</v>
      </c>
      <c r="E42" s="18">
        <v>5.4</v>
      </c>
      <c r="F42" s="18">
        <v>5.4</v>
      </c>
      <c r="G42" s="18">
        <v>5.4</v>
      </c>
      <c r="H42" s="18">
        <v>5.4</v>
      </c>
      <c r="I42" s="18">
        <v>5.4</v>
      </c>
      <c r="J42" s="18">
        <v>5.4</v>
      </c>
      <c r="K42" s="28">
        <v>5.4</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pgR6jFHj+bGqFVAoa8utiG4UrAKYKty/IPNzof2Ud3Y+9zdbmFVtpy/LtnrVUl5YWc3m5nzRJXPuc0bqfJ1Oog==" saltValue="RpK1HLbcVNNehxVgoFumNw==" spinCount="100000" sheet="1" objects="1" scenarios="1"/>
  <mergeCells count="5">
    <mergeCell ref="A1:K1"/>
    <mergeCell ref="B11:K12"/>
    <mergeCell ref="A25:A26"/>
    <mergeCell ref="B25:F25"/>
    <mergeCell ref="G25:K25"/>
  </mergeCells>
  <conditionalFormatting sqref="B51:K51">
    <cfRule type="containsText" dxfId="431" priority="1" operator="containsText" text="No">
      <formula>NOT(ISERROR(SEARCH("No",B51)))</formula>
    </cfRule>
    <cfRule type="containsText" dxfId="430" priority="2" operator="containsText" text="Yes">
      <formula>NOT(ISERROR(SEARCH("Yes",B51)))</formula>
    </cfRule>
  </conditionalFormatting>
  <hyperlinks>
    <hyperlink ref="A60" location="Index!A1" display="Back to Index" xr:uid="{477A130A-F7F1-4AC0-B1D8-F2E2A8A803AF}"/>
  </hyperlinks>
  <pageMargins left="0.7" right="0.7" top="0.75" bottom="0.75" header="0.3" footer="0.3"/>
  <pageSetup paperSize="9" scale="89" orientation="portrait" r:id="rId1"/>
  <colBreaks count="1" manualBreakCount="1">
    <brk id="11" max="1048575" man="1"/>
  </colBreaks>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A69DBC-2DF4-46B2-8889-6A90607BF1DC}">
  <sheetPr codeName="Sheet28">
    <pageSetUpPr fitToPage="1"/>
  </sheetPr>
  <dimension ref="A1:K63"/>
  <sheetViews>
    <sheetView topLeftCell="A16"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205</v>
      </c>
      <c r="H2" s="12" t="s">
        <v>6</v>
      </c>
      <c r="I2" s="15" t="s">
        <v>211</v>
      </c>
    </row>
    <row r="3" spans="1:11" ht="13.35" customHeight="1" x14ac:dyDescent="0.3">
      <c r="A3" s="3"/>
      <c r="B3" s="5"/>
      <c r="C3" s="4"/>
      <c r="D3" s="4"/>
      <c r="E3" s="4"/>
      <c r="F3" s="4"/>
      <c r="G3" s="4"/>
      <c r="H3" s="4"/>
      <c r="I3" s="4"/>
      <c r="J3" s="4"/>
    </row>
    <row r="4" spans="1:11" ht="13.35" customHeight="1" x14ac:dyDescent="0.3">
      <c r="A4" s="10" t="s">
        <v>2</v>
      </c>
      <c r="B4" s="5" t="s">
        <v>206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207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208</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209</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210</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9.6</v>
      </c>
      <c r="C28" s="18">
        <v>9.6</v>
      </c>
      <c r="D28" s="18">
        <v>9.6</v>
      </c>
      <c r="E28" s="18">
        <v>9.6</v>
      </c>
      <c r="F28" s="18">
        <v>9.6</v>
      </c>
      <c r="G28" s="18">
        <v>17.899999999999999</v>
      </c>
      <c r="H28" s="18">
        <v>9.6</v>
      </c>
      <c r="I28" s="18">
        <v>9.6</v>
      </c>
      <c r="J28" s="18">
        <v>9.6</v>
      </c>
      <c r="K28" s="28">
        <v>9.6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5.7</v>
      </c>
      <c r="C30" s="18">
        <v>5.6</v>
      </c>
      <c r="D30" s="18">
        <v>5.6</v>
      </c>
      <c r="E30" s="18">
        <v>5.5</v>
      </c>
      <c r="F30" s="18">
        <v>5.5</v>
      </c>
      <c r="G30" s="18">
        <v>4.3</v>
      </c>
      <c r="H30" s="18">
        <v>4.3</v>
      </c>
      <c r="I30" s="18">
        <v>4.3</v>
      </c>
      <c r="J30" s="18">
        <v>4.3</v>
      </c>
      <c r="K30" s="28">
        <v>4.3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0.99399999999999999</v>
      </c>
      <c r="C33" s="18">
        <v>0.99399999999999999</v>
      </c>
      <c r="D33" s="18">
        <v>0.99399999999999999</v>
      </c>
      <c r="E33" s="18">
        <v>0.99399999999999999</v>
      </c>
      <c r="F33" s="18">
        <v>0.99399999999999999</v>
      </c>
      <c r="G33" s="18">
        <v>0.98399999999999999</v>
      </c>
      <c r="H33" s="18">
        <v>0.98399999999999999</v>
      </c>
      <c r="I33" s="18">
        <v>0.98399999999999999</v>
      </c>
      <c r="J33" s="18">
        <v>0.98399999999999999</v>
      </c>
      <c r="K33" s="28">
        <v>0.98399999999999999</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5.2</v>
      </c>
      <c r="C35" s="18">
        <v>5.0999999999999996</v>
      </c>
      <c r="D35" s="18">
        <v>5</v>
      </c>
      <c r="E35" s="18">
        <v>5</v>
      </c>
      <c r="F35" s="18">
        <v>4.9000000000000004</v>
      </c>
      <c r="G35" s="18">
        <v>4.0999999999999996</v>
      </c>
      <c r="H35" s="18">
        <v>4.0999999999999996</v>
      </c>
      <c r="I35" s="18">
        <v>4</v>
      </c>
      <c r="J35" s="18">
        <v>4</v>
      </c>
      <c r="K35" s="28">
        <v>4</v>
      </c>
    </row>
    <row r="36" spans="1:11" ht="13.35" customHeight="1" x14ac:dyDescent="0.3">
      <c r="A36" s="21" t="s">
        <v>21</v>
      </c>
      <c r="B36" s="24">
        <v>0.3</v>
      </c>
      <c r="C36" s="18">
        <v>0.3</v>
      </c>
      <c r="D36" s="18">
        <v>0.3</v>
      </c>
      <c r="E36" s="18">
        <v>0.3</v>
      </c>
      <c r="F36" s="18">
        <v>0.2</v>
      </c>
      <c r="G36" s="18">
        <v>0.2</v>
      </c>
      <c r="H36" s="18">
        <v>0.2</v>
      </c>
      <c r="I36" s="18">
        <v>0.2</v>
      </c>
      <c r="J36" s="18">
        <v>0.2</v>
      </c>
      <c r="K36" s="28">
        <v>0.2</v>
      </c>
    </row>
    <row r="37" spans="1:11" ht="13.35" customHeight="1" x14ac:dyDescent="0.3">
      <c r="A37" s="21" t="s">
        <v>22</v>
      </c>
      <c r="B37" s="24">
        <v>3</v>
      </c>
      <c r="C37" s="18">
        <v>3</v>
      </c>
      <c r="D37" s="18">
        <v>3</v>
      </c>
      <c r="E37" s="18">
        <v>3</v>
      </c>
      <c r="F37" s="18">
        <v>3</v>
      </c>
      <c r="G37" s="18">
        <v>3</v>
      </c>
      <c r="H37" s="18">
        <v>3</v>
      </c>
      <c r="I37" s="18">
        <v>3</v>
      </c>
      <c r="J37" s="18">
        <v>3</v>
      </c>
      <c r="K37" s="28">
        <v>3</v>
      </c>
    </row>
    <row r="38" spans="1:11" ht="13.35" customHeight="1" x14ac:dyDescent="0.3">
      <c r="A38" s="21" t="s">
        <v>23</v>
      </c>
      <c r="B38" s="24">
        <v>5.2</v>
      </c>
      <c r="C38" s="18">
        <v>5.0999999999999996</v>
      </c>
      <c r="D38" s="18">
        <v>5</v>
      </c>
      <c r="E38" s="18">
        <v>5</v>
      </c>
      <c r="F38" s="18">
        <v>4.9000000000000004</v>
      </c>
      <c r="G38" s="18">
        <v>4.0999999999999996</v>
      </c>
      <c r="H38" s="18">
        <v>4.0999999999999996</v>
      </c>
      <c r="I38" s="18">
        <v>4</v>
      </c>
      <c r="J38" s="18">
        <v>4</v>
      </c>
      <c r="K38" s="28">
        <v>4</v>
      </c>
    </row>
    <row r="39" spans="1:11" ht="13.35" customHeight="1" x14ac:dyDescent="0.3">
      <c r="A39" s="21" t="s">
        <v>24</v>
      </c>
      <c r="B39" s="24">
        <v>0</v>
      </c>
      <c r="C39" s="18">
        <v>0</v>
      </c>
      <c r="D39" s="18">
        <v>0</v>
      </c>
      <c r="E39" s="18">
        <v>0</v>
      </c>
      <c r="F39" s="18">
        <v>0</v>
      </c>
      <c r="G39" s="18">
        <v>0</v>
      </c>
      <c r="H39" s="18">
        <v>0</v>
      </c>
      <c r="I39" s="18">
        <v>0</v>
      </c>
      <c r="J39" s="18">
        <v>0</v>
      </c>
      <c r="K39" s="28"/>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3.3</v>
      </c>
      <c r="C42" s="18">
        <v>3.3</v>
      </c>
      <c r="D42" s="18">
        <v>3.3</v>
      </c>
      <c r="E42" s="18">
        <v>3.3</v>
      </c>
      <c r="F42" s="18">
        <v>3.3</v>
      </c>
      <c r="G42" s="18">
        <v>18.3</v>
      </c>
      <c r="H42" s="18">
        <v>3.3</v>
      </c>
      <c r="I42" s="18">
        <v>3.3</v>
      </c>
      <c r="J42" s="18">
        <v>3.3</v>
      </c>
      <c r="K42" s="28">
        <v>3.3</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10</v>
      </c>
      <c r="C47" s="36">
        <v>10</v>
      </c>
      <c r="D47" s="36">
        <v>10</v>
      </c>
      <c r="E47" s="36">
        <v>10</v>
      </c>
      <c r="F47" s="36">
        <v>10</v>
      </c>
      <c r="G47" s="36">
        <v>10</v>
      </c>
      <c r="H47" s="36">
        <v>10</v>
      </c>
      <c r="I47" s="36">
        <v>10</v>
      </c>
      <c r="J47" s="36">
        <v>10</v>
      </c>
      <c r="K47" s="37">
        <v>10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eAVobEIabairpXH67fZNSEZapJ2VUgflt6b5Fz+ENYvsV1odiCd2JLFhDxPzA16DV7l8OmUGH4wztWVlZpZanw==" saltValue="dJH/pk9WZXVKjOYK1d0pVA==" spinCount="100000" sheet="1" objects="1" scenarios="1"/>
  <mergeCells count="5">
    <mergeCell ref="A1:K1"/>
    <mergeCell ref="B11:K12"/>
    <mergeCell ref="A25:A26"/>
    <mergeCell ref="B25:F25"/>
    <mergeCell ref="G25:K25"/>
  </mergeCells>
  <conditionalFormatting sqref="B51:K51">
    <cfRule type="containsText" dxfId="429" priority="1" operator="containsText" text="No">
      <formula>NOT(ISERROR(SEARCH("No",B51)))</formula>
    </cfRule>
    <cfRule type="containsText" dxfId="428" priority="2" operator="containsText" text="Yes">
      <formula>NOT(ISERROR(SEARCH("Yes",B51)))</formula>
    </cfRule>
  </conditionalFormatting>
  <hyperlinks>
    <hyperlink ref="A60" location="Index!A1" display="Back to Index" xr:uid="{FC180E42-2A00-4EE5-91A5-F3067C37D33F}"/>
  </hyperlinks>
  <pageMargins left="0.7" right="0.7" top="0.75" bottom="0.75" header="0.3" footer="0.3"/>
  <pageSetup paperSize="9" scale="89" orientation="portrait" r:id="rId1"/>
  <colBreaks count="1" manualBreakCount="1">
    <brk id="11" max="1048575" man="1"/>
  </col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236358-D970-4D77-984D-518D6E2D975E}">
  <sheetPr codeName="Sheet29">
    <pageSetUpPr fitToPage="1"/>
  </sheetPr>
  <dimension ref="A1:K63"/>
  <sheetViews>
    <sheetView topLeftCell="A20"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212</v>
      </c>
      <c r="H2" s="12" t="s">
        <v>6</v>
      </c>
      <c r="I2" s="15" t="s">
        <v>217</v>
      </c>
    </row>
    <row r="3" spans="1:11" ht="13.35" customHeight="1" x14ac:dyDescent="0.3">
      <c r="A3" s="3"/>
      <c r="B3" s="5"/>
      <c r="C3" s="4"/>
      <c r="D3" s="4"/>
      <c r="E3" s="4"/>
      <c r="F3" s="4"/>
      <c r="G3" s="4"/>
      <c r="H3" s="4"/>
      <c r="I3" s="4"/>
      <c r="J3" s="4"/>
    </row>
    <row r="4" spans="1:11" ht="13.35" customHeight="1" x14ac:dyDescent="0.3">
      <c r="A4" s="10" t="s">
        <v>2</v>
      </c>
      <c r="B4" s="5" t="s">
        <v>213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214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125</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215</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216</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18</v>
      </c>
      <c r="C28" s="18">
        <v>18</v>
      </c>
      <c r="D28" s="18">
        <v>18</v>
      </c>
      <c r="E28" s="18">
        <v>18</v>
      </c>
      <c r="F28" s="18">
        <v>18</v>
      </c>
      <c r="G28" s="18">
        <v>18</v>
      </c>
      <c r="H28" s="18">
        <v>18</v>
      </c>
      <c r="I28" s="18">
        <v>18</v>
      </c>
      <c r="J28" s="18">
        <v>18</v>
      </c>
      <c r="K28" s="28">
        <v>18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8.4</v>
      </c>
      <c r="C30" s="18">
        <v>8.3000000000000007</v>
      </c>
      <c r="D30" s="18">
        <v>8.1999999999999993</v>
      </c>
      <c r="E30" s="18">
        <v>8.1999999999999993</v>
      </c>
      <c r="F30" s="18">
        <v>8.1</v>
      </c>
      <c r="G30" s="18">
        <v>6</v>
      </c>
      <c r="H30" s="18">
        <v>6.1</v>
      </c>
      <c r="I30" s="18">
        <v>6</v>
      </c>
      <c r="J30" s="18">
        <v>6</v>
      </c>
      <c r="K30" s="28">
        <v>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0.99099999999999999</v>
      </c>
      <c r="C33" s="18">
        <v>0.99099999999999999</v>
      </c>
      <c r="D33" s="18">
        <v>0.99099999999999999</v>
      </c>
      <c r="E33" s="18">
        <v>0.99099999999999999</v>
      </c>
      <c r="F33" s="18">
        <v>0.99099999999999999</v>
      </c>
      <c r="G33" s="18">
        <v>0.997</v>
      </c>
      <c r="H33" s="18">
        <v>0.997</v>
      </c>
      <c r="I33" s="18">
        <v>0.997</v>
      </c>
      <c r="J33" s="18">
        <v>0.997</v>
      </c>
      <c r="K33" s="28">
        <v>0.997</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7.8</v>
      </c>
      <c r="C35" s="18">
        <v>7.7</v>
      </c>
      <c r="D35" s="18">
        <v>7.6</v>
      </c>
      <c r="E35" s="18">
        <v>7.6</v>
      </c>
      <c r="F35" s="18">
        <v>7.5</v>
      </c>
      <c r="G35" s="18">
        <v>5.7</v>
      </c>
      <c r="H35" s="18">
        <v>5.7</v>
      </c>
      <c r="I35" s="18">
        <v>5.6</v>
      </c>
      <c r="J35" s="18">
        <v>5.7</v>
      </c>
      <c r="K35" s="28">
        <v>5.6</v>
      </c>
    </row>
    <row r="36" spans="1:11" ht="13.35" customHeight="1" x14ac:dyDescent="0.3">
      <c r="A36" s="21" t="s">
        <v>21</v>
      </c>
      <c r="B36" s="24">
        <v>0.4</v>
      </c>
      <c r="C36" s="18">
        <v>0.4</v>
      </c>
      <c r="D36" s="18">
        <v>0.4</v>
      </c>
      <c r="E36" s="18">
        <v>0.4</v>
      </c>
      <c r="F36" s="18">
        <v>0.4</v>
      </c>
      <c r="G36" s="18">
        <v>0.3</v>
      </c>
      <c r="H36" s="18">
        <v>0.3</v>
      </c>
      <c r="I36" s="18">
        <v>0.3</v>
      </c>
      <c r="J36" s="18">
        <v>0.3</v>
      </c>
      <c r="K36" s="28">
        <v>0.3</v>
      </c>
    </row>
    <row r="37" spans="1:11" ht="13.35" customHeight="1" x14ac:dyDescent="0.3">
      <c r="A37" s="21" t="s">
        <v>22</v>
      </c>
      <c r="B37" s="24">
        <v>9.5</v>
      </c>
      <c r="C37" s="18">
        <v>9.5</v>
      </c>
      <c r="D37" s="18">
        <v>9.5</v>
      </c>
      <c r="E37" s="18">
        <v>9.5</v>
      </c>
      <c r="F37" s="18">
        <v>9.5</v>
      </c>
      <c r="G37" s="18">
        <v>9.5</v>
      </c>
      <c r="H37" s="18">
        <v>9.5</v>
      </c>
      <c r="I37" s="18">
        <v>9.5</v>
      </c>
      <c r="J37" s="18">
        <v>9.5</v>
      </c>
      <c r="K37" s="28">
        <v>9.5</v>
      </c>
    </row>
    <row r="38" spans="1:11" ht="13.35" customHeight="1" x14ac:dyDescent="0.3">
      <c r="A38" s="21" t="s">
        <v>23</v>
      </c>
      <c r="B38" s="24">
        <v>7.8</v>
      </c>
      <c r="C38" s="18">
        <v>7.7</v>
      </c>
      <c r="D38" s="18">
        <v>7.6</v>
      </c>
      <c r="E38" s="18">
        <v>7.6</v>
      </c>
      <c r="F38" s="18">
        <v>7.5</v>
      </c>
      <c r="G38" s="18">
        <v>5.7</v>
      </c>
      <c r="H38" s="18">
        <v>5.7</v>
      </c>
      <c r="I38" s="18">
        <v>5.6</v>
      </c>
      <c r="J38" s="18">
        <v>5.7</v>
      </c>
      <c r="K38" s="28">
        <v>5.6</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10</v>
      </c>
      <c r="C40" s="18">
        <v>10</v>
      </c>
      <c r="D40" s="18">
        <v>10</v>
      </c>
      <c r="E40" s="18">
        <v>10</v>
      </c>
      <c r="F40" s="18">
        <v>10</v>
      </c>
      <c r="G40" s="18">
        <v>11.199999809265099</v>
      </c>
      <c r="H40" s="18">
        <v>11.199999809265099</v>
      </c>
      <c r="I40" s="18">
        <v>11.199999809265099</v>
      </c>
      <c r="J40" s="18">
        <v>11.199999809265099</v>
      </c>
      <c r="K40" s="28">
        <v>11.199999809265099</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2.1</v>
      </c>
      <c r="C42" s="18">
        <v>2.1</v>
      </c>
      <c r="D42" s="18">
        <v>2.1</v>
      </c>
      <c r="E42" s="18">
        <v>2.1</v>
      </c>
      <c r="F42" s="18">
        <v>2.1</v>
      </c>
      <c r="G42" s="18">
        <v>2.1</v>
      </c>
      <c r="H42" s="18">
        <v>2.1</v>
      </c>
      <c r="I42" s="18">
        <v>2.1</v>
      </c>
      <c r="J42" s="18">
        <v>2.1</v>
      </c>
      <c r="K42" s="28">
        <v>2.1</v>
      </c>
    </row>
    <row r="43" spans="1:11" ht="13.35" customHeight="1" x14ac:dyDescent="0.3">
      <c r="A43" s="21" t="s">
        <v>28</v>
      </c>
      <c r="B43" s="24">
        <v>25</v>
      </c>
      <c r="C43" s="18">
        <v>25</v>
      </c>
      <c r="D43" s="18">
        <v>25</v>
      </c>
      <c r="E43" s="18">
        <v>25</v>
      </c>
      <c r="F43" s="18">
        <v>25</v>
      </c>
      <c r="G43" s="18">
        <v>25</v>
      </c>
      <c r="H43" s="18">
        <v>25</v>
      </c>
      <c r="I43" s="18">
        <v>25</v>
      </c>
      <c r="J43" s="18">
        <v>25</v>
      </c>
      <c r="K43" s="28">
        <v>25</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15</v>
      </c>
      <c r="C46" s="36">
        <v>15</v>
      </c>
      <c r="D46" s="36">
        <v>15</v>
      </c>
      <c r="E46" s="36">
        <v>15</v>
      </c>
      <c r="F46" s="36">
        <v>15</v>
      </c>
      <c r="G46" s="36">
        <v>15</v>
      </c>
      <c r="H46" s="36">
        <v>15</v>
      </c>
      <c r="I46" s="36">
        <v>15</v>
      </c>
      <c r="J46" s="36">
        <v>15</v>
      </c>
      <c r="K46" s="37">
        <v>15</v>
      </c>
    </row>
    <row r="47" spans="1:11" ht="13.35" customHeight="1" x14ac:dyDescent="0.3">
      <c r="A47" s="34" t="s">
        <v>1322</v>
      </c>
      <c r="B47" s="35">
        <v>5</v>
      </c>
      <c r="C47" s="36">
        <v>5</v>
      </c>
      <c r="D47" s="36">
        <v>5</v>
      </c>
      <c r="E47" s="36">
        <v>5</v>
      </c>
      <c r="F47" s="36">
        <v>5</v>
      </c>
      <c r="G47" s="36">
        <v>5</v>
      </c>
      <c r="H47" s="36">
        <v>5</v>
      </c>
      <c r="I47" s="36">
        <v>5</v>
      </c>
      <c r="J47" s="36">
        <v>5</v>
      </c>
      <c r="K47" s="37">
        <v>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El1VcHlsSh6/kKvFEP9JMf/uevu3A2emvOUD/wtpHNLOAibpGZxWNy9+5ANPPFqWfBHAsXf7ZCMiKHtA3Vux6w==" saltValue="/XH54CIdpGgEyj+lu4VAxQ==" spinCount="100000" sheet="1" objects="1" scenarios="1"/>
  <mergeCells count="5">
    <mergeCell ref="A1:K1"/>
    <mergeCell ref="B11:K12"/>
    <mergeCell ref="A25:A26"/>
    <mergeCell ref="B25:F25"/>
    <mergeCell ref="G25:K25"/>
  </mergeCells>
  <conditionalFormatting sqref="B51:K51">
    <cfRule type="containsText" dxfId="427" priority="1" operator="containsText" text="No">
      <formula>NOT(ISERROR(SEARCH("No",B51)))</formula>
    </cfRule>
    <cfRule type="containsText" dxfId="426" priority="2" operator="containsText" text="Yes">
      <formula>NOT(ISERROR(SEARCH("Yes",B51)))</formula>
    </cfRule>
  </conditionalFormatting>
  <hyperlinks>
    <hyperlink ref="A60" location="Index!A1" display="Back to Index" xr:uid="{6BAD7E25-4E5D-4CE7-9D3C-70CE006B59E1}"/>
  </hyperlinks>
  <pageMargins left="0.7" right="0.7" top="0.75" bottom="0.75" header="0.3" footer="0.3"/>
  <pageSetup paperSize="9" scale="89" orientation="portrait" r:id="rId1"/>
  <colBreaks count="1" manualBreakCount="1">
    <brk id="11" max="1048575" man="1"/>
  </colBreaks>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1FCB05-E0BB-410E-ABE8-F5D319697AA3}">
  <sheetPr codeName="Sheet30">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218</v>
      </c>
      <c r="H2" s="12" t="s">
        <v>6</v>
      </c>
      <c r="I2" s="15" t="s">
        <v>217</v>
      </c>
    </row>
    <row r="3" spans="1:11" ht="13.35" customHeight="1" x14ac:dyDescent="0.3">
      <c r="A3" s="3"/>
      <c r="B3" s="5"/>
      <c r="C3" s="4"/>
      <c r="D3" s="4"/>
      <c r="E3" s="4"/>
      <c r="F3" s="4"/>
      <c r="G3" s="4"/>
      <c r="H3" s="4"/>
      <c r="I3" s="4"/>
      <c r="J3" s="4"/>
    </row>
    <row r="4" spans="1:11" ht="13.35" customHeight="1" x14ac:dyDescent="0.3">
      <c r="A4" s="10" t="s">
        <v>2</v>
      </c>
      <c r="B4" s="5" t="s">
        <v>219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220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221</v>
      </c>
      <c r="C8" s="4"/>
      <c r="D8" s="4"/>
      <c r="E8" s="4"/>
      <c r="F8" s="4"/>
      <c r="G8" s="4"/>
      <c r="H8" s="4"/>
      <c r="I8" s="4"/>
      <c r="J8" s="4"/>
    </row>
    <row r="9" spans="1:11" ht="13.35" customHeight="1" x14ac:dyDescent="0.3">
      <c r="A9" s="10" t="s">
        <v>3</v>
      </c>
      <c r="B9" s="5" t="s">
        <v>222</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223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224</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37.200000000000003</v>
      </c>
      <c r="C28" s="18">
        <v>37.200000000000003</v>
      </c>
      <c r="D28" s="18">
        <v>37.200000000000003</v>
      </c>
      <c r="E28" s="18">
        <v>37.200000000000003</v>
      </c>
      <c r="F28" s="18">
        <v>37.200000000000003</v>
      </c>
      <c r="G28" s="18">
        <v>37.200000000000003</v>
      </c>
      <c r="H28" s="18">
        <v>37.200000000000003</v>
      </c>
      <c r="I28" s="18">
        <v>37.200000000000003</v>
      </c>
      <c r="J28" s="18">
        <v>37.200000000000003</v>
      </c>
      <c r="K28" s="28">
        <v>37.200000000000003</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29.2</v>
      </c>
      <c r="C30" s="18">
        <v>29.7</v>
      </c>
      <c r="D30" s="18">
        <v>30.1</v>
      </c>
      <c r="E30" s="18">
        <v>30.7</v>
      </c>
      <c r="F30" s="18">
        <v>31.2</v>
      </c>
      <c r="G30" s="18">
        <v>19.5</v>
      </c>
      <c r="H30" s="18">
        <v>20.100000000000001</v>
      </c>
      <c r="I30" s="18">
        <v>20.5</v>
      </c>
      <c r="J30" s="18">
        <v>21.1</v>
      </c>
      <c r="K30" s="28">
        <v>21.6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0.98599999999999999</v>
      </c>
      <c r="C33" s="18">
        <v>0.98599999999999999</v>
      </c>
      <c r="D33" s="18">
        <v>0.98599999999999999</v>
      </c>
      <c r="E33" s="18">
        <v>0.98599999999999999</v>
      </c>
      <c r="F33" s="18">
        <v>0.98599999999999999</v>
      </c>
      <c r="G33" s="18">
        <v>0.999</v>
      </c>
      <c r="H33" s="18">
        <v>0.999</v>
      </c>
      <c r="I33" s="18">
        <v>0.999</v>
      </c>
      <c r="J33" s="18">
        <v>0.999</v>
      </c>
      <c r="K33" s="28">
        <v>0.999</v>
      </c>
    </row>
    <row r="34" spans="1:11" ht="13.35" customHeight="1" x14ac:dyDescent="0.3">
      <c r="A34" s="21" t="s">
        <v>19</v>
      </c>
      <c r="B34" s="24">
        <v>26.4</v>
      </c>
      <c r="C34" s="18">
        <v>26.4</v>
      </c>
      <c r="D34" s="18">
        <v>26.4</v>
      </c>
      <c r="E34" s="18">
        <v>26.4</v>
      </c>
      <c r="F34" s="18">
        <v>26.4</v>
      </c>
      <c r="G34" s="18">
        <v>32.200000000000003</v>
      </c>
      <c r="H34" s="18">
        <v>32.200000000000003</v>
      </c>
      <c r="I34" s="18">
        <v>32.200000000000003</v>
      </c>
      <c r="J34" s="18">
        <v>32.200000000000003</v>
      </c>
      <c r="K34" s="28">
        <v>32.200000000000003</v>
      </c>
    </row>
    <row r="35" spans="1:11" ht="13.35" customHeight="1" x14ac:dyDescent="0.3">
      <c r="A35" s="21" t="s">
        <v>20</v>
      </c>
      <c r="B35" s="24">
        <v>27.5</v>
      </c>
      <c r="C35" s="18">
        <v>27.9</v>
      </c>
      <c r="D35" s="18">
        <v>28.3</v>
      </c>
      <c r="E35" s="18">
        <v>28.9</v>
      </c>
      <c r="F35" s="18">
        <v>29.3</v>
      </c>
      <c r="G35" s="18">
        <v>18.5</v>
      </c>
      <c r="H35" s="18">
        <v>19</v>
      </c>
      <c r="I35" s="18">
        <v>19.3</v>
      </c>
      <c r="J35" s="18">
        <v>19.899999999999999</v>
      </c>
      <c r="K35" s="28">
        <v>20.399999999999999</v>
      </c>
    </row>
    <row r="36" spans="1:11" ht="13.35" customHeight="1" x14ac:dyDescent="0.3">
      <c r="A36" s="21" t="s">
        <v>21</v>
      </c>
      <c r="B36" s="24">
        <v>1.4</v>
      </c>
      <c r="C36" s="18">
        <v>1.4</v>
      </c>
      <c r="D36" s="18">
        <v>1.4</v>
      </c>
      <c r="E36" s="18">
        <v>1.4</v>
      </c>
      <c r="F36" s="18">
        <v>1.5</v>
      </c>
      <c r="G36" s="18">
        <v>0.9</v>
      </c>
      <c r="H36" s="18">
        <v>1</v>
      </c>
      <c r="I36" s="18">
        <v>1</v>
      </c>
      <c r="J36" s="18">
        <v>1</v>
      </c>
      <c r="K36" s="28">
        <v>1</v>
      </c>
    </row>
    <row r="37" spans="1:11" ht="13.35" customHeight="1" x14ac:dyDescent="0.3">
      <c r="A37" s="21" t="s">
        <v>22</v>
      </c>
      <c r="B37" s="24">
        <v>8.5</v>
      </c>
      <c r="C37" s="18">
        <v>8.5</v>
      </c>
      <c r="D37" s="18">
        <v>8.5</v>
      </c>
      <c r="E37" s="18">
        <v>8.5</v>
      </c>
      <c r="F37" s="18">
        <v>8.5</v>
      </c>
      <c r="G37" s="18">
        <v>8.5</v>
      </c>
      <c r="H37" s="18">
        <v>8.5</v>
      </c>
      <c r="I37" s="18">
        <v>8.5</v>
      </c>
      <c r="J37" s="18">
        <v>8.5</v>
      </c>
      <c r="K37" s="28">
        <v>8.5</v>
      </c>
    </row>
    <row r="38" spans="1:11" ht="13.35" customHeight="1" x14ac:dyDescent="0.3">
      <c r="A38" s="21" t="s">
        <v>23</v>
      </c>
      <c r="B38" s="24">
        <v>1.1000000000000014</v>
      </c>
      <c r="C38" s="18">
        <v>1.5</v>
      </c>
      <c r="D38" s="18">
        <v>1.9000000000000021</v>
      </c>
      <c r="E38" s="18">
        <v>2.5</v>
      </c>
      <c r="F38" s="18">
        <v>2.9000000000000021</v>
      </c>
      <c r="G38" s="18"/>
      <c r="H38" s="18"/>
      <c r="I38" s="18"/>
      <c r="J38" s="18"/>
      <c r="K38" s="28"/>
    </row>
    <row r="39" spans="1:11" ht="13.35" customHeight="1" x14ac:dyDescent="0.3">
      <c r="A39" s="21" t="s">
        <v>24</v>
      </c>
      <c r="B39" s="24">
        <v>30.1</v>
      </c>
      <c r="C39" s="18">
        <v>30.1</v>
      </c>
      <c r="D39" s="18">
        <v>30.1</v>
      </c>
      <c r="E39" s="18">
        <v>30.1</v>
      </c>
      <c r="F39" s="18">
        <v>30.1</v>
      </c>
      <c r="G39" s="18">
        <v>34.1</v>
      </c>
      <c r="H39" s="18">
        <v>34.1</v>
      </c>
      <c r="I39" s="18">
        <v>34.1</v>
      </c>
      <c r="J39" s="18">
        <v>34.1</v>
      </c>
      <c r="K39" s="28">
        <v>34.1</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20</v>
      </c>
      <c r="C46" s="36">
        <v>20</v>
      </c>
      <c r="D46" s="36">
        <v>20</v>
      </c>
      <c r="E46" s="36">
        <v>20</v>
      </c>
      <c r="F46" s="36">
        <v>20</v>
      </c>
      <c r="G46" s="36">
        <v>20</v>
      </c>
      <c r="H46" s="36">
        <v>20</v>
      </c>
      <c r="I46" s="36">
        <v>20</v>
      </c>
      <c r="J46" s="36">
        <v>20</v>
      </c>
      <c r="K46" s="37">
        <v>20</v>
      </c>
    </row>
    <row r="47" spans="1:11" ht="13.35" customHeight="1" x14ac:dyDescent="0.3">
      <c r="A47" s="34" t="s">
        <v>1322</v>
      </c>
      <c r="B47" s="35">
        <v>10</v>
      </c>
      <c r="C47" s="36">
        <v>10</v>
      </c>
      <c r="D47" s="36">
        <v>10</v>
      </c>
      <c r="E47" s="36">
        <v>10</v>
      </c>
      <c r="F47" s="36">
        <v>10</v>
      </c>
      <c r="G47" s="36">
        <v>10</v>
      </c>
      <c r="H47" s="36">
        <v>10</v>
      </c>
      <c r="I47" s="36">
        <v>10</v>
      </c>
      <c r="J47" s="36">
        <v>10</v>
      </c>
      <c r="K47" s="37">
        <v>10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u0XSPbLcGH+IxFZyxfBzN0SC0JkAzcQPPABCSiI0fDjQncZpvt/m+o61rnCeXLCjhlsGukbyWuDW+h8g0i9DvA==" saltValue="JkkuWlrdceOMriBd897URA==" spinCount="100000" sheet="1" objects="1" scenarios="1"/>
  <mergeCells count="5">
    <mergeCell ref="A1:K1"/>
    <mergeCell ref="B11:K12"/>
    <mergeCell ref="A25:A26"/>
    <mergeCell ref="B25:F25"/>
    <mergeCell ref="G25:K25"/>
  </mergeCells>
  <conditionalFormatting sqref="B51:K51">
    <cfRule type="containsText" dxfId="425" priority="1" operator="containsText" text="No">
      <formula>NOT(ISERROR(SEARCH("No",B51)))</formula>
    </cfRule>
    <cfRule type="containsText" dxfId="424" priority="2" operator="containsText" text="Yes">
      <formula>NOT(ISERROR(SEARCH("Yes",B51)))</formula>
    </cfRule>
  </conditionalFormatting>
  <hyperlinks>
    <hyperlink ref="A60" location="Index!A1" display="Back to Index" xr:uid="{4AC8CFC5-39C7-467F-AACF-270DA3EE25B6}"/>
  </hyperlinks>
  <pageMargins left="0.7" right="0.7" top="0.75" bottom="0.75" header="0.3" footer="0.3"/>
  <pageSetup paperSize="9" scale="89" orientation="portrait" r:id="rId1"/>
  <colBreaks count="1" manualBreakCount="1">
    <brk id="11" max="1048575" man="1"/>
  </colBreaks>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902090-DB17-44C5-9855-B6A7B699BA2A}">
  <sheetPr codeName="Sheet31">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225</v>
      </c>
      <c r="H2" s="12" t="s">
        <v>6</v>
      </c>
      <c r="I2" s="15" t="s">
        <v>61</v>
      </c>
    </row>
    <row r="3" spans="1:11" ht="13.35" customHeight="1" x14ac:dyDescent="0.3">
      <c r="A3" s="3"/>
      <c r="B3" s="5"/>
      <c r="C3" s="4"/>
      <c r="D3" s="4"/>
      <c r="E3" s="4"/>
      <c r="F3" s="4"/>
      <c r="G3" s="4"/>
      <c r="H3" s="4"/>
      <c r="I3" s="4"/>
      <c r="J3" s="4"/>
    </row>
    <row r="4" spans="1:11" ht="13.35" customHeight="1" x14ac:dyDescent="0.3">
      <c r="A4" s="10" t="s">
        <v>2</v>
      </c>
      <c r="B4" s="5" t="s">
        <v>226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227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145</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228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229</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47</v>
      </c>
      <c r="E27" s="17" t="s">
        <v>47</v>
      </c>
      <c r="F27" s="17" t="s">
        <v>47</v>
      </c>
      <c r="G27" s="17" t="s">
        <v>59</v>
      </c>
      <c r="H27" s="17" t="s">
        <v>59</v>
      </c>
      <c r="I27" s="17" t="s">
        <v>59</v>
      </c>
      <c r="J27" s="17" t="s">
        <v>59</v>
      </c>
      <c r="K27" s="27" t="s">
        <v>59</v>
      </c>
    </row>
    <row r="28" spans="1:11" ht="13.35" customHeight="1" x14ac:dyDescent="0.3">
      <c r="A28" s="21" t="s">
        <v>13</v>
      </c>
      <c r="B28" s="24">
        <v>58.8</v>
      </c>
      <c r="C28" s="18">
        <v>58.8</v>
      </c>
      <c r="D28" s="18">
        <v>58.8</v>
      </c>
      <c r="E28" s="18">
        <v>58.8</v>
      </c>
      <c r="F28" s="18">
        <v>58.8</v>
      </c>
      <c r="G28" s="18">
        <v>58.8</v>
      </c>
      <c r="H28" s="18">
        <v>58.8</v>
      </c>
      <c r="I28" s="18">
        <v>58.8</v>
      </c>
      <c r="J28" s="18">
        <v>58.8</v>
      </c>
      <c r="K28" s="28">
        <v>58.8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42.5</v>
      </c>
      <c r="C30" s="18">
        <v>42</v>
      </c>
      <c r="D30" s="18">
        <v>41.5</v>
      </c>
      <c r="E30" s="18">
        <v>41.3</v>
      </c>
      <c r="F30" s="18">
        <v>40.9</v>
      </c>
      <c r="G30" s="18">
        <v>29.5</v>
      </c>
      <c r="H30" s="18">
        <v>29.6</v>
      </c>
      <c r="I30" s="18">
        <v>29.3</v>
      </c>
      <c r="J30" s="18">
        <v>29.4</v>
      </c>
      <c r="K30" s="28">
        <v>29.4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1</v>
      </c>
      <c r="D33" s="18">
        <v>1</v>
      </c>
      <c r="E33" s="18">
        <v>1</v>
      </c>
      <c r="F33" s="18">
        <v>1</v>
      </c>
      <c r="G33" s="18">
        <v>0.998</v>
      </c>
      <c r="H33" s="18">
        <v>0.998</v>
      </c>
      <c r="I33" s="18">
        <v>0.998</v>
      </c>
      <c r="J33" s="18">
        <v>0.998</v>
      </c>
      <c r="K33" s="28">
        <v>0.998</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38</v>
      </c>
      <c r="C35" s="18">
        <v>37.6</v>
      </c>
      <c r="D35" s="18">
        <v>37.200000000000003</v>
      </c>
      <c r="E35" s="18">
        <v>37</v>
      </c>
      <c r="F35" s="18">
        <v>36.700000000000003</v>
      </c>
      <c r="G35" s="18">
        <v>27.2</v>
      </c>
      <c r="H35" s="18">
        <v>27.3</v>
      </c>
      <c r="I35" s="18">
        <v>27</v>
      </c>
      <c r="J35" s="18">
        <v>27.1</v>
      </c>
      <c r="K35" s="28">
        <v>27.1</v>
      </c>
    </row>
    <row r="36" spans="1:11" ht="13.35" customHeight="1" x14ac:dyDescent="0.3">
      <c r="A36" s="21" t="s">
        <v>21</v>
      </c>
      <c r="B36" s="24">
        <v>1.9</v>
      </c>
      <c r="C36" s="18">
        <v>1.9</v>
      </c>
      <c r="D36" s="18">
        <v>1.9</v>
      </c>
      <c r="E36" s="18">
        <v>1.9</v>
      </c>
      <c r="F36" s="18">
        <v>1.8</v>
      </c>
      <c r="G36" s="18">
        <v>1.4</v>
      </c>
      <c r="H36" s="18">
        <v>1.4</v>
      </c>
      <c r="I36" s="18">
        <v>1.4</v>
      </c>
      <c r="J36" s="18">
        <v>1.4</v>
      </c>
      <c r="K36" s="28">
        <v>1.4</v>
      </c>
    </row>
    <row r="37" spans="1:11" ht="13.35" customHeight="1" x14ac:dyDescent="0.3">
      <c r="A37" s="21" t="s">
        <v>22</v>
      </c>
      <c r="B37" s="24">
        <v>3.5</v>
      </c>
      <c r="C37" s="18">
        <v>3.5</v>
      </c>
      <c r="D37" s="18">
        <v>3.5</v>
      </c>
      <c r="E37" s="18">
        <v>3.5</v>
      </c>
      <c r="F37" s="18">
        <v>3.5</v>
      </c>
      <c r="G37" s="18">
        <v>3.5</v>
      </c>
      <c r="H37" s="18">
        <v>3.5</v>
      </c>
      <c r="I37" s="18">
        <v>3.5</v>
      </c>
      <c r="J37" s="18">
        <v>3.5</v>
      </c>
      <c r="K37" s="28">
        <v>3.5</v>
      </c>
    </row>
    <row r="38" spans="1:11" ht="13.35" customHeight="1" x14ac:dyDescent="0.3">
      <c r="A38" s="21" t="s">
        <v>23</v>
      </c>
      <c r="B38" s="24">
        <v>6.6999999999999993</v>
      </c>
      <c r="C38" s="18">
        <v>6.3000000000000007</v>
      </c>
      <c r="D38" s="18">
        <v>5.9000000000000021</v>
      </c>
      <c r="E38" s="18">
        <v>5.6999999999999993</v>
      </c>
      <c r="F38" s="18">
        <v>5.4000000000000021</v>
      </c>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29.5</v>
      </c>
      <c r="C46" s="36">
        <v>29.5</v>
      </c>
      <c r="D46" s="36">
        <v>29.5</v>
      </c>
      <c r="E46" s="36">
        <v>29.5</v>
      </c>
      <c r="F46" s="36">
        <v>29.5</v>
      </c>
      <c r="G46" s="36">
        <v>29.5</v>
      </c>
      <c r="H46" s="36">
        <v>29.5</v>
      </c>
      <c r="I46" s="36">
        <v>29.5</v>
      </c>
      <c r="J46" s="36">
        <v>29.5</v>
      </c>
      <c r="K46" s="37">
        <v>29.5</v>
      </c>
    </row>
    <row r="47" spans="1:11" ht="13.35" customHeight="1" x14ac:dyDescent="0.3">
      <c r="A47" s="34" t="s">
        <v>1322</v>
      </c>
      <c r="B47" s="35">
        <v>14.5</v>
      </c>
      <c r="C47" s="36">
        <v>14.5</v>
      </c>
      <c r="D47" s="36">
        <v>14.5</v>
      </c>
      <c r="E47" s="36">
        <v>14.5</v>
      </c>
      <c r="F47" s="36">
        <v>14.5</v>
      </c>
      <c r="G47" s="36">
        <v>14.5</v>
      </c>
      <c r="H47" s="36">
        <v>14.5</v>
      </c>
      <c r="I47" s="36">
        <v>14.5</v>
      </c>
      <c r="J47" s="36">
        <v>14.5</v>
      </c>
      <c r="K47" s="37">
        <v>14.5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wGUWUZSew+GREHhmaoTRyNbqRAeYBu6XAPNe+7UEAXLdJOON3E2jnb+OT0tZiVrJc9zooRL2RxcfswZJ64rDrQ==" saltValue="Px8IERGArXBpeaT84eX8Tg==" spinCount="100000" sheet="1" objects="1" scenarios="1"/>
  <mergeCells count="5">
    <mergeCell ref="A1:K1"/>
    <mergeCell ref="B11:K12"/>
    <mergeCell ref="A25:A26"/>
    <mergeCell ref="B25:F25"/>
    <mergeCell ref="G25:K25"/>
  </mergeCells>
  <conditionalFormatting sqref="B51:K51">
    <cfRule type="containsText" dxfId="423" priority="1" operator="containsText" text="No">
      <formula>NOT(ISERROR(SEARCH("No",B51)))</formula>
    </cfRule>
    <cfRule type="containsText" dxfId="422" priority="2" operator="containsText" text="Yes">
      <formula>NOT(ISERROR(SEARCH("Yes",B51)))</formula>
    </cfRule>
  </conditionalFormatting>
  <hyperlinks>
    <hyperlink ref="A60" location="Index!A1" display="Back to Index" xr:uid="{6210BBAD-57F2-41F8-ACB7-2C8E2D90733C}"/>
  </hyperlinks>
  <pageMargins left="0.7" right="0.7" top="0.75" bottom="0.75" header="0.3" footer="0.3"/>
  <pageSetup paperSize="9" scale="89" orientation="portrait" r:id="rId1"/>
  <colBreaks count="1" manualBreakCount="1">
    <brk id="11" max="1048575" man="1"/>
  </colBreaks>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CFE0B0-A87C-449D-B82A-0CFFA0AE7035}">
  <sheetPr codeName="Sheet32">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230</v>
      </c>
      <c r="H2" s="12" t="s">
        <v>6</v>
      </c>
      <c r="I2" s="15" t="s">
        <v>235</v>
      </c>
    </row>
    <row r="3" spans="1:11" ht="13.35" customHeight="1" x14ac:dyDescent="0.3">
      <c r="A3" s="3"/>
      <c r="B3" s="5"/>
      <c r="C3" s="4"/>
      <c r="D3" s="4"/>
      <c r="E3" s="4"/>
      <c r="F3" s="4"/>
      <c r="G3" s="4"/>
      <c r="H3" s="4"/>
      <c r="I3" s="4"/>
      <c r="J3" s="4"/>
    </row>
    <row r="4" spans="1:11" ht="13.35" customHeight="1" x14ac:dyDescent="0.3">
      <c r="A4" s="10" t="s">
        <v>2</v>
      </c>
      <c r="B4" s="5" t="s">
        <v>231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232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233</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234</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127</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41.6</v>
      </c>
      <c r="C28" s="18">
        <v>41.6</v>
      </c>
      <c r="D28" s="18">
        <v>41.6</v>
      </c>
      <c r="E28" s="18">
        <v>41.6</v>
      </c>
      <c r="F28" s="18">
        <v>41.6</v>
      </c>
      <c r="G28" s="18">
        <v>41.6</v>
      </c>
      <c r="H28" s="18">
        <v>41.6</v>
      </c>
      <c r="I28" s="18">
        <v>41.6</v>
      </c>
      <c r="J28" s="18">
        <v>41.6</v>
      </c>
      <c r="K28" s="28">
        <v>41.6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25.7</v>
      </c>
      <c r="C30" s="18">
        <v>25.5</v>
      </c>
      <c r="D30" s="18">
        <v>25.2</v>
      </c>
      <c r="E30" s="18">
        <v>25.1</v>
      </c>
      <c r="F30" s="18">
        <v>24.9</v>
      </c>
      <c r="G30" s="18">
        <v>21.2</v>
      </c>
      <c r="H30" s="18">
        <v>21.3</v>
      </c>
      <c r="I30" s="18">
        <v>21</v>
      </c>
      <c r="J30" s="18">
        <v>21.1</v>
      </c>
      <c r="K30" s="28">
        <v>21.1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0.995</v>
      </c>
      <c r="C33" s="18">
        <v>0.995</v>
      </c>
      <c r="D33" s="18">
        <v>0.995</v>
      </c>
      <c r="E33" s="18">
        <v>0.995</v>
      </c>
      <c r="F33" s="18">
        <v>0.995</v>
      </c>
      <c r="G33" s="18">
        <v>1</v>
      </c>
      <c r="H33" s="18">
        <v>1</v>
      </c>
      <c r="I33" s="18">
        <v>1</v>
      </c>
      <c r="J33" s="18">
        <v>1</v>
      </c>
      <c r="K33" s="28">
        <v>1</v>
      </c>
    </row>
    <row r="34" spans="1:11" ht="13.35" customHeight="1" x14ac:dyDescent="0.3">
      <c r="A34" s="21" t="s">
        <v>19</v>
      </c>
      <c r="B34" s="24">
        <v>22.5</v>
      </c>
      <c r="C34" s="18">
        <v>22.5</v>
      </c>
      <c r="D34" s="18">
        <v>22.5</v>
      </c>
      <c r="E34" s="18">
        <v>22.5</v>
      </c>
      <c r="F34" s="18">
        <v>22.5</v>
      </c>
      <c r="G34" s="18">
        <v>25.2</v>
      </c>
      <c r="H34" s="18">
        <v>25.2</v>
      </c>
      <c r="I34" s="18">
        <v>25.2</v>
      </c>
      <c r="J34" s="18">
        <v>25.2</v>
      </c>
      <c r="K34" s="28">
        <v>25.2</v>
      </c>
    </row>
    <row r="35" spans="1:11" ht="13.35" customHeight="1" x14ac:dyDescent="0.3">
      <c r="A35" s="21" t="s">
        <v>20</v>
      </c>
      <c r="B35" s="24">
        <v>23.4</v>
      </c>
      <c r="C35" s="18">
        <v>23.1</v>
      </c>
      <c r="D35" s="18">
        <v>22.9</v>
      </c>
      <c r="E35" s="18">
        <v>22.8</v>
      </c>
      <c r="F35" s="18">
        <v>22.6</v>
      </c>
      <c r="G35" s="18">
        <v>20.2</v>
      </c>
      <c r="H35" s="18">
        <v>20.3</v>
      </c>
      <c r="I35" s="18">
        <v>20.100000000000001</v>
      </c>
      <c r="J35" s="18">
        <v>20.2</v>
      </c>
      <c r="K35" s="28">
        <v>20.100000000000001</v>
      </c>
    </row>
    <row r="36" spans="1:11" ht="13.35" customHeight="1" x14ac:dyDescent="0.3">
      <c r="A36" s="21" t="s">
        <v>21</v>
      </c>
      <c r="B36" s="24">
        <v>1.2</v>
      </c>
      <c r="C36" s="18">
        <v>1.2</v>
      </c>
      <c r="D36" s="18">
        <v>1.1000000000000001</v>
      </c>
      <c r="E36" s="18">
        <v>1.1000000000000001</v>
      </c>
      <c r="F36" s="18">
        <v>1.1000000000000001</v>
      </c>
      <c r="G36" s="18">
        <v>1</v>
      </c>
      <c r="H36" s="18">
        <v>1</v>
      </c>
      <c r="I36" s="18">
        <v>1</v>
      </c>
      <c r="J36" s="18">
        <v>1</v>
      </c>
      <c r="K36" s="28">
        <v>1</v>
      </c>
    </row>
    <row r="37" spans="1:11" ht="13.35" customHeight="1" x14ac:dyDescent="0.3">
      <c r="A37" s="21" t="s">
        <v>22</v>
      </c>
      <c r="B37" s="24">
        <v>7.5</v>
      </c>
      <c r="C37" s="18">
        <v>7.5</v>
      </c>
      <c r="D37" s="18">
        <v>7.5</v>
      </c>
      <c r="E37" s="18">
        <v>7.5</v>
      </c>
      <c r="F37" s="18">
        <v>7.5</v>
      </c>
      <c r="G37" s="18">
        <v>7.5</v>
      </c>
      <c r="H37" s="18">
        <v>7.5</v>
      </c>
      <c r="I37" s="18">
        <v>7.5</v>
      </c>
      <c r="J37" s="18">
        <v>7.5</v>
      </c>
      <c r="K37" s="28">
        <v>7.5</v>
      </c>
    </row>
    <row r="38" spans="1:11" ht="13.35" customHeight="1" x14ac:dyDescent="0.3">
      <c r="A38" s="21" t="s">
        <v>23</v>
      </c>
      <c r="B38" s="24">
        <v>0.89999999999999858</v>
      </c>
      <c r="C38" s="18">
        <v>0.60000000000000142</v>
      </c>
      <c r="D38" s="18">
        <v>0.39999999999999858</v>
      </c>
      <c r="E38" s="18">
        <v>0.30000000000000071</v>
      </c>
      <c r="F38" s="18">
        <v>0.10000000000000142</v>
      </c>
      <c r="G38" s="18"/>
      <c r="H38" s="18"/>
      <c r="I38" s="18"/>
      <c r="J38" s="18"/>
      <c r="K38" s="28"/>
    </row>
    <row r="39" spans="1:11" ht="13.35" customHeight="1" x14ac:dyDescent="0.3">
      <c r="A39" s="21" t="s">
        <v>24</v>
      </c>
      <c r="B39" s="24">
        <v>24.3</v>
      </c>
      <c r="C39" s="18">
        <v>24.3</v>
      </c>
      <c r="D39" s="18">
        <v>24.3</v>
      </c>
      <c r="E39" s="18">
        <v>24.3</v>
      </c>
      <c r="F39" s="18">
        <v>24.3</v>
      </c>
      <c r="G39" s="18">
        <v>27</v>
      </c>
      <c r="H39" s="18">
        <v>27</v>
      </c>
      <c r="I39" s="18">
        <v>27</v>
      </c>
      <c r="J39" s="18">
        <v>27</v>
      </c>
      <c r="K39" s="28">
        <v>27</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2.1</v>
      </c>
      <c r="C42" s="18">
        <v>2.1</v>
      </c>
      <c r="D42" s="18">
        <v>2.1</v>
      </c>
      <c r="E42" s="18">
        <v>2.1</v>
      </c>
      <c r="F42" s="18">
        <v>2.1</v>
      </c>
      <c r="G42" s="18">
        <v>2.1</v>
      </c>
      <c r="H42" s="18">
        <v>2.1</v>
      </c>
      <c r="I42" s="18">
        <v>2.1</v>
      </c>
      <c r="J42" s="18">
        <v>2.1</v>
      </c>
      <c r="K42" s="28">
        <v>2.1</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677lDK/RBA+MLmkQLRhmrFBxd+lrYEXBHBn/VRNEKpVtXI8lOl4BR5aRdVHdAtByM624gtkNhnWfEBwTWUbNZg==" saltValue="4iUhez/1GrhGybh4PI6i+A==" spinCount="100000" sheet="1" objects="1" scenarios="1"/>
  <mergeCells count="5">
    <mergeCell ref="A1:K1"/>
    <mergeCell ref="B11:K12"/>
    <mergeCell ref="A25:A26"/>
    <mergeCell ref="B25:F25"/>
    <mergeCell ref="G25:K25"/>
  </mergeCells>
  <conditionalFormatting sqref="B51:K51">
    <cfRule type="containsText" dxfId="421" priority="1" operator="containsText" text="No">
      <formula>NOT(ISERROR(SEARCH("No",B51)))</formula>
    </cfRule>
    <cfRule type="containsText" dxfId="420" priority="2" operator="containsText" text="Yes">
      <formula>NOT(ISERROR(SEARCH("Yes",B51)))</formula>
    </cfRule>
  </conditionalFormatting>
  <hyperlinks>
    <hyperlink ref="A60" location="Index!A1" display="Back to Index" xr:uid="{D789D740-92BB-4F7C-9F7E-E14EF25C5A3B}"/>
  </hyperlinks>
  <pageMargins left="0.7" right="0.7" top="0.75" bottom="0.75" header="0.3" footer="0.3"/>
  <pageSetup paperSize="9" scale="89" orientation="portrait" r:id="rId1"/>
  <colBreaks count="1" manualBreakCount="1">
    <brk id="11" max="1048575" man="1"/>
  </colBreaks>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837E67-DB53-4487-AD19-118F28C74D11}">
  <sheetPr codeName="Sheet33">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236</v>
      </c>
      <c r="H2" s="12" t="s">
        <v>6</v>
      </c>
      <c r="I2" s="15" t="s">
        <v>148</v>
      </c>
    </row>
    <row r="3" spans="1:11" ht="13.35" customHeight="1" x14ac:dyDescent="0.3">
      <c r="A3" s="3"/>
      <c r="B3" s="5"/>
      <c r="C3" s="4"/>
      <c r="D3" s="4"/>
      <c r="E3" s="4"/>
      <c r="F3" s="4"/>
      <c r="G3" s="4"/>
      <c r="H3" s="4"/>
      <c r="I3" s="4"/>
      <c r="J3" s="4"/>
    </row>
    <row r="4" spans="1:11" ht="13.35" customHeight="1" x14ac:dyDescent="0.3">
      <c r="A4" s="10" t="s">
        <v>2</v>
      </c>
      <c r="B4" s="5" t="s">
        <v>237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238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90</v>
      </c>
      <c r="C8" s="4"/>
      <c r="D8" s="4"/>
      <c r="E8" s="4"/>
      <c r="F8" s="4"/>
      <c r="G8" s="4"/>
      <c r="H8" s="4"/>
      <c r="I8" s="4"/>
      <c r="J8" s="4"/>
    </row>
    <row r="9" spans="1:11" ht="13.35" customHeight="1" x14ac:dyDescent="0.3">
      <c r="A9" s="10" t="s">
        <v>3</v>
      </c>
      <c r="B9" s="5" t="s">
        <v>239</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240</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241</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35.9</v>
      </c>
      <c r="C28" s="18">
        <v>35.9</v>
      </c>
      <c r="D28" s="18">
        <v>35.9</v>
      </c>
      <c r="E28" s="18">
        <v>35.9</v>
      </c>
      <c r="F28" s="18">
        <v>35.9</v>
      </c>
      <c r="G28" s="18">
        <v>35.9</v>
      </c>
      <c r="H28" s="18">
        <v>35.9</v>
      </c>
      <c r="I28" s="18">
        <v>35.9</v>
      </c>
      <c r="J28" s="18">
        <v>35.9</v>
      </c>
      <c r="K28" s="28">
        <v>35.9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11</v>
      </c>
      <c r="C30" s="18">
        <v>10.9</v>
      </c>
      <c r="D30" s="18">
        <v>10.7</v>
      </c>
      <c r="E30" s="18">
        <v>10.6</v>
      </c>
      <c r="F30" s="18">
        <v>10.5</v>
      </c>
      <c r="G30" s="18">
        <v>9.5</v>
      </c>
      <c r="H30" s="18">
        <v>9.5</v>
      </c>
      <c r="I30" s="18">
        <v>9.4</v>
      </c>
      <c r="J30" s="18">
        <v>9.4</v>
      </c>
      <c r="K30" s="28">
        <v>9.4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0.999</v>
      </c>
      <c r="D33" s="18">
        <v>0.999</v>
      </c>
      <c r="E33" s="18">
        <v>0.999</v>
      </c>
      <c r="F33" s="18">
        <v>0.999</v>
      </c>
      <c r="G33" s="18">
        <v>1</v>
      </c>
      <c r="H33" s="18">
        <v>1</v>
      </c>
      <c r="I33" s="18">
        <v>1</v>
      </c>
      <c r="J33" s="18">
        <v>1</v>
      </c>
      <c r="K33" s="28">
        <v>1</v>
      </c>
    </row>
    <row r="34" spans="1:11" ht="13.35" customHeight="1" x14ac:dyDescent="0.3">
      <c r="A34" s="21" t="s">
        <v>19</v>
      </c>
      <c r="B34" s="24">
        <v>18.8</v>
      </c>
      <c r="C34" s="18">
        <v>18.8</v>
      </c>
      <c r="D34" s="18">
        <v>18.8</v>
      </c>
      <c r="E34" s="18">
        <v>18.8</v>
      </c>
      <c r="F34" s="18">
        <v>18.8</v>
      </c>
      <c r="G34" s="18">
        <v>21</v>
      </c>
      <c r="H34" s="18">
        <v>21</v>
      </c>
      <c r="I34" s="18">
        <v>21</v>
      </c>
      <c r="J34" s="18">
        <v>21</v>
      </c>
      <c r="K34" s="28">
        <v>21</v>
      </c>
    </row>
    <row r="35" spans="1:11" ht="13.35" customHeight="1" x14ac:dyDescent="0.3">
      <c r="A35" s="21" t="s">
        <v>20</v>
      </c>
      <c r="B35" s="24">
        <v>10.1</v>
      </c>
      <c r="C35" s="18">
        <v>10</v>
      </c>
      <c r="D35" s="18">
        <v>9.8000000000000007</v>
      </c>
      <c r="E35" s="18">
        <v>9.6999999999999993</v>
      </c>
      <c r="F35" s="18">
        <v>9.6</v>
      </c>
      <c r="G35" s="18">
        <v>8.8000000000000007</v>
      </c>
      <c r="H35" s="18">
        <v>8.8000000000000007</v>
      </c>
      <c r="I35" s="18">
        <v>8.6999999999999993</v>
      </c>
      <c r="J35" s="18">
        <v>8.6999999999999993</v>
      </c>
      <c r="K35" s="28">
        <v>8.6999999999999993</v>
      </c>
    </row>
    <row r="36" spans="1:11" ht="13.35" customHeight="1" x14ac:dyDescent="0.3">
      <c r="A36" s="21" t="s">
        <v>21</v>
      </c>
      <c r="B36" s="24">
        <v>0.5</v>
      </c>
      <c r="C36" s="18">
        <v>0.5</v>
      </c>
      <c r="D36" s="18">
        <v>0.5</v>
      </c>
      <c r="E36" s="18">
        <v>0.5</v>
      </c>
      <c r="F36" s="18">
        <v>0.5</v>
      </c>
      <c r="G36" s="18">
        <v>0.4</v>
      </c>
      <c r="H36" s="18">
        <v>0.4</v>
      </c>
      <c r="I36" s="18">
        <v>0.4</v>
      </c>
      <c r="J36" s="18">
        <v>0.4</v>
      </c>
      <c r="K36" s="28">
        <v>0.4</v>
      </c>
    </row>
    <row r="37" spans="1:11" ht="13.35" customHeight="1" x14ac:dyDescent="0.3">
      <c r="A37" s="21" t="s">
        <v>22</v>
      </c>
      <c r="B37" s="24">
        <v>5.5</v>
      </c>
      <c r="C37" s="18">
        <v>5.5</v>
      </c>
      <c r="D37" s="18">
        <v>5.5</v>
      </c>
      <c r="E37" s="18">
        <v>5.5</v>
      </c>
      <c r="F37" s="18">
        <v>5.5</v>
      </c>
      <c r="G37" s="18">
        <v>5.5</v>
      </c>
      <c r="H37" s="18">
        <v>5.5</v>
      </c>
      <c r="I37" s="18">
        <v>5.5</v>
      </c>
      <c r="J37" s="18">
        <v>5.5</v>
      </c>
      <c r="K37" s="28">
        <v>5.5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20.3</v>
      </c>
      <c r="C39" s="18">
        <v>20.3</v>
      </c>
      <c r="D39" s="18">
        <v>20.3</v>
      </c>
      <c r="E39" s="18">
        <v>20.3</v>
      </c>
      <c r="F39" s="18">
        <v>20.3</v>
      </c>
      <c r="G39" s="18">
        <v>22.5</v>
      </c>
      <c r="H39" s="18">
        <v>22.5</v>
      </c>
      <c r="I39" s="18">
        <v>22.5</v>
      </c>
      <c r="J39" s="18">
        <v>22.5</v>
      </c>
      <c r="K39" s="28">
        <v>22.5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2.6</v>
      </c>
      <c r="C42" s="18">
        <v>2.6</v>
      </c>
      <c r="D42" s="18">
        <v>2.6</v>
      </c>
      <c r="E42" s="18">
        <v>2.6</v>
      </c>
      <c r="F42" s="18">
        <v>2.6</v>
      </c>
      <c r="G42" s="18">
        <v>2.6</v>
      </c>
      <c r="H42" s="18">
        <v>2.6</v>
      </c>
      <c r="I42" s="18">
        <v>2.6</v>
      </c>
      <c r="J42" s="18">
        <v>2.6</v>
      </c>
      <c r="K42" s="28">
        <v>2.6</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20</v>
      </c>
      <c r="C46" s="36">
        <v>20</v>
      </c>
      <c r="D46" s="36">
        <v>20</v>
      </c>
      <c r="E46" s="36">
        <v>20</v>
      </c>
      <c r="F46" s="36">
        <v>20</v>
      </c>
      <c r="G46" s="36">
        <v>20</v>
      </c>
      <c r="H46" s="36">
        <v>20</v>
      </c>
      <c r="I46" s="36">
        <v>20</v>
      </c>
      <c r="J46" s="36">
        <v>20</v>
      </c>
      <c r="K46" s="37">
        <v>20</v>
      </c>
    </row>
    <row r="47" spans="1:11" ht="13.35" customHeight="1" x14ac:dyDescent="0.3">
      <c r="A47" s="34" t="s">
        <v>1322</v>
      </c>
      <c r="B47" s="35">
        <v>10</v>
      </c>
      <c r="C47" s="36">
        <v>10</v>
      </c>
      <c r="D47" s="36">
        <v>10</v>
      </c>
      <c r="E47" s="36">
        <v>10</v>
      </c>
      <c r="F47" s="36">
        <v>10</v>
      </c>
      <c r="G47" s="36">
        <v>10</v>
      </c>
      <c r="H47" s="36">
        <v>10</v>
      </c>
      <c r="I47" s="36">
        <v>10</v>
      </c>
      <c r="J47" s="36">
        <v>10</v>
      </c>
      <c r="K47" s="37">
        <v>10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corNSJWV/UgpgztdSujFKm2DJdxUgR0Lewg/Zt7yn8vIU3DG7u8Qz7OWtf0yAJy3ybSIThYzkj2oWjR0/VYXIA==" saltValue="a2Rdi3v35/SpvsqH0nHbhA==" spinCount="100000" sheet="1" objects="1" scenarios="1"/>
  <mergeCells count="5">
    <mergeCell ref="A1:K1"/>
    <mergeCell ref="B11:K12"/>
    <mergeCell ref="A25:A26"/>
    <mergeCell ref="B25:F25"/>
    <mergeCell ref="G25:K25"/>
  </mergeCells>
  <conditionalFormatting sqref="B51:K51">
    <cfRule type="containsText" dxfId="419" priority="1" operator="containsText" text="No">
      <formula>NOT(ISERROR(SEARCH("No",B51)))</formula>
    </cfRule>
    <cfRule type="containsText" dxfId="418" priority="2" operator="containsText" text="Yes">
      <formula>NOT(ISERROR(SEARCH("Yes",B51)))</formula>
    </cfRule>
  </conditionalFormatting>
  <hyperlinks>
    <hyperlink ref="A60" location="Index!A1" display="Back to Index" xr:uid="{39E19DF2-8BE7-404B-94CD-1544405457D7}"/>
  </hyperlinks>
  <pageMargins left="0.7" right="0.7" top="0.75" bottom="0.75" header="0.3" footer="0.3"/>
  <pageSetup paperSize="9" scale="89" orientation="portrait" r:id="rId1"/>
  <colBreaks count="1" manualBreakCount="1">
    <brk id="11" max="1048575" man="1"/>
  </colBreaks>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D4133A-5170-4F8C-A0DF-CBBB716C9C24}">
  <sheetPr codeName="Sheet34">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242</v>
      </c>
      <c r="H2" s="12" t="s">
        <v>6</v>
      </c>
      <c r="I2" s="15" t="s">
        <v>248</v>
      </c>
    </row>
    <row r="3" spans="1:11" ht="13.35" customHeight="1" x14ac:dyDescent="0.3">
      <c r="A3" s="3"/>
      <c r="B3" s="5"/>
      <c r="C3" s="4"/>
      <c r="D3" s="4"/>
      <c r="E3" s="4"/>
      <c r="F3" s="4"/>
      <c r="G3" s="4"/>
      <c r="H3" s="4"/>
      <c r="I3" s="4"/>
      <c r="J3" s="4"/>
    </row>
    <row r="4" spans="1:11" ht="13.35" customHeight="1" x14ac:dyDescent="0.3">
      <c r="A4" s="10" t="s">
        <v>2</v>
      </c>
      <c r="B4" s="5" t="s">
        <v>243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244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245</v>
      </c>
      <c r="C9" s="4"/>
      <c r="D9" s="4"/>
      <c r="E9" s="4"/>
      <c r="F9" s="4"/>
      <c r="G9" s="4"/>
      <c r="H9" s="4"/>
      <c r="I9" s="4"/>
      <c r="J9" s="4"/>
    </row>
    <row r="10" spans="1:11" ht="13.35" customHeight="1" x14ac:dyDescent="0.3">
      <c r="A10" s="10" t="s">
        <v>4</v>
      </c>
      <c r="B10" s="5" t="s">
        <v>76</v>
      </c>
      <c r="C10" s="4"/>
      <c r="D10" s="4"/>
      <c r="E10" s="4"/>
      <c r="F10" s="4"/>
      <c r="G10" s="4"/>
      <c r="H10" s="4"/>
      <c r="I10" s="4"/>
      <c r="J10" s="4"/>
    </row>
    <row r="11" spans="1:11" ht="13.35" customHeight="1" x14ac:dyDescent="0.3">
      <c r="A11" s="10" t="s">
        <v>5</v>
      </c>
      <c r="B11" s="62" t="s">
        <v>246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247</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118.2</v>
      </c>
      <c r="C28" s="18">
        <v>118.2</v>
      </c>
      <c r="D28" s="18">
        <v>118.2</v>
      </c>
      <c r="E28" s="18">
        <v>118.2</v>
      </c>
      <c r="F28" s="18">
        <v>118.2</v>
      </c>
      <c r="G28" s="18">
        <v>126.5</v>
      </c>
      <c r="H28" s="18">
        <v>126.5</v>
      </c>
      <c r="I28" s="18">
        <v>126.5</v>
      </c>
      <c r="J28" s="18">
        <v>126.5</v>
      </c>
      <c r="K28" s="28">
        <v>126.5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58.5</v>
      </c>
      <c r="C30" s="18">
        <v>58.3</v>
      </c>
      <c r="D30" s="18">
        <v>58.1</v>
      </c>
      <c r="E30" s="18">
        <v>58.2</v>
      </c>
      <c r="F30" s="18">
        <v>58.2</v>
      </c>
      <c r="G30" s="18">
        <v>40.700000000000003</v>
      </c>
      <c r="H30" s="18">
        <v>41</v>
      </c>
      <c r="I30" s="18">
        <v>40.9</v>
      </c>
      <c r="J30" s="18">
        <v>41.3</v>
      </c>
      <c r="K30" s="28">
        <v>41.6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0.997</v>
      </c>
      <c r="C33" s="18">
        <v>0.997</v>
      </c>
      <c r="D33" s="18">
        <v>0.997</v>
      </c>
      <c r="E33" s="18">
        <v>0.997</v>
      </c>
      <c r="F33" s="18">
        <v>0.997</v>
      </c>
      <c r="G33" s="18">
        <v>0.997</v>
      </c>
      <c r="H33" s="18">
        <v>0.997</v>
      </c>
      <c r="I33" s="18">
        <v>0.997</v>
      </c>
      <c r="J33" s="18">
        <v>0.997</v>
      </c>
      <c r="K33" s="28">
        <v>0.997</v>
      </c>
    </row>
    <row r="34" spans="1:11" ht="13.35" customHeight="1" x14ac:dyDescent="0.3">
      <c r="A34" s="21" t="s">
        <v>19</v>
      </c>
      <c r="B34" s="24">
        <v>67.900000000000006</v>
      </c>
      <c r="C34" s="18">
        <v>67.900000000000006</v>
      </c>
      <c r="D34" s="18">
        <v>67.900000000000006</v>
      </c>
      <c r="E34" s="18">
        <v>67.900000000000006</v>
      </c>
      <c r="F34" s="18">
        <v>67.900000000000006</v>
      </c>
      <c r="G34" s="18">
        <v>72.7</v>
      </c>
      <c r="H34" s="18">
        <v>72.7</v>
      </c>
      <c r="I34" s="18">
        <v>72.7</v>
      </c>
      <c r="J34" s="18">
        <v>72.7</v>
      </c>
      <c r="K34" s="28">
        <v>72.7</v>
      </c>
    </row>
    <row r="35" spans="1:11" ht="13.35" customHeight="1" x14ac:dyDescent="0.3">
      <c r="A35" s="21" t="s">
        <v>20</v>
      </c>
      <c r="B35" s="24">
        <v>54.2</v>
      </c>
      <c r="C35" s="18">
        <v>54</v>
      </c>
      <c r="D35" s="18">
        <v>53.8</v>
      </c>
      <c r="E35" s="18">
        <v>53.9</v>
      </c>
      <c r="F35" s="18">
        <v>53.9</v>
      </c>
      <c r="G35" s="18">
        <v>39.5</v>
      </c>
      <c r="H35" s="18">
        <v>39.799999999999997</v>
      </c>
      <c r="I35" s="18">
        <v>39.6</v>
      </c>
      <c r="J35" s="18">
        <v>40.1</v>
      </c>
      <c r="K35" s="28">
        <v>40.299999999999997</v>
      </c>
    </row>
    <row r="36" spans="1:11" ht="13.35" customHeight="1" x14ac:dyDescent="0.3">
      <c r="A36" s="21" t="s">
        <v>21</v>
      </c>
      <c r="B36" s="24">
        <v>2.7</v>
      </c>
      <c r="C36" s="18">
        <v>2.7</v>
      </c>
      <c r="D36" s="18">
        <v>2.7</v>
      </c>
      <c r="E36" s="18">
        <v>2.7</v>
      </c>
      <c r="F36" s="18">
        <v>2.7</v>
      </c>
      <c r="G36" s="18">
        <v>2</v>
      </c>
      <c r="H36" s="18">
        <v>2</v>
      </c>
      <c r="I36" s="18">
        <v>2</v>
      </c>
      <c r="J36" s="18">
        <v>2</v>
      </c>
      <c r="K36" s="28">
        <v>2</v>
      </c>
    </row>
    <row r="37" spans="1:11" ht="13.35" customHeight="1" x14ac:dyDescent="0.3">
      <c r="A37" s="21" t="s">
        <v>22</v>
      </c>
      <c r="B37" s="24">
        <v>9</v>
      </c>
      <c r="C37" s="18">
        <v>9</v>
      </c>
      <c r="D37" s="18">
        <v>9</v>
      </c>
      <c r="E37" s="18">
        <v>9</v>
      </c>
      <c r="F37" s="18">
        <v>9</v>
      </c>
      <c r="G37" s="18">
        <v>9</v>
      </c>
      <c r="H37" s="18">
        <v>9</v>
      </c>
      <c r="I37" s="18">
        <v>9</v>
      </c>
      <c r="J37" s="18">
        <v>9</v>
      </c>
      <c r="K37" s="28">
        <v>9</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83.8</v>
      </c>
      <c r="C39" s="18">
        <v>83.8</v>
      </c>
      <c r="D39" s="18">
        <v>83.8</v>
      </c>
      <c r="E39" s="18">
        <v>83.8</v>
      </c>
      <c r="F39" s="18">
        <v>83.8</v>
      </c>
      <c r="G39" s="18">
        <v>87.6</v>
      </c>
      <c r="H39" s="18">
        <v>87.6</v>
      </c>
      <c r="I39" s="18">
        <v>87.6</v>
      </c>
      <c r="J39" s="18">
        <v>87.6</v>
      </c>
      <c r="K39" s="28">
        <v>87.6</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10.8</v>
      </c>
      <c r="C42" s="18">
        <v>10.8</v>
      </c>
      <c r="D42" s="18">
        <v>10.8</v>
      </c>
      <c r="E42" s="18">
        <v>10.8</v>
      </c>
      <c r="F42" s="18">
        <v>10.8</v>
      </c>
      <c r="G42" s="18">
        <v>10.8</v>
      </c>
      <c r="H42" s="18">
        <v>10.8</v>
      </c>
      <c r="I42" s="18">
        <v>10.8</v>
      </c>
      <c r="J42" s="18">
        <v>10.8</v>
      </c>
      <c r="K42" s="28">
        <v>10.8</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72</v>
      </c>
      <c r="C46" s="36">
        <v>72</v>
      </c>
      <c r="D46" s="36">
        <v>72</v>
      </c>
      <c r="E46" s="36">
        <v>72</v>
      </c>
      <c r="F46" s="36">
        <v>72</v>
      </c>
      <c r="G46" s="36">
        <v>72</v>
      </c>
      <c r="H46" s="36">
        <v>72</v>
      </c>
      <c r="I46" s="36">
        <v>72</v>
      </c>
      <c r="J46" s="36">
        <v>72</v>
      </c>
      <c r="K46" s="37">
        <v>72</v>
      </c>
    </row>
    <row r="47" spans="1:11" ht="13.35" customHeight="1" x14ac:dyDescent="0.3">
      <c r="A47" s="34" t="s">
        <v>1322</v>
      </c>
      <c r="B47" s="35">
        <v>36</v>
      </c>
      <c r="C47" s="36">
        <v>36</v>
      </c>
      <c r="D47" s="36">
        <v>36</v>
      </c>
      <c r="E47" s="36">
        <v>36</v>
      </c>
      <c r="F47" s="36">
        <v>36</v>
      </c>
      <c r="G47" s="36">
        <v>36</v>
      </c>
      <c r="H47" s="36">
        <v>36</v>
      </c>
      <c r="I47" s="36">
        <v>36</v>
      </c>
      <c r="J47" s="36">
        <v>36</v>
      </c>
      <c r="K47" s="37">
        <v>36</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Abwdw91zQEi1c02o8vPS1w+oGlGzX8dBpVgoM27ya2onVep+39gs3PF4Q9jKZSblaMrhsAJytc2S+eAy7jbwwg==" saltValue="zMHgXboRiGZJooHCdQLw0w==" spinCount="100000" sheet="1" objects="1" scenarios="1"/>
  <mergeCells count="5">
    <mergeCell ref="A1:K1"/>
    <mergeCell ref="B11:K12"/>
    <mergeCell ref="A25:A26"/>
    <mergeCell ref="B25:F25"/>
    <mergeCell ref="G25:K25"/>
  </mergeCells>
  <conditionalFormatting sqref="B51:K51">
    <cfRule type="containsText" dxfId="417" priority="1" operator="containsText" text="No">
      <formula>NOT(ISERROR(SEARCH("No",B51)))</formula>
    </cfRule>
    <cfRule type="containsText" dxfId="416" priority="2" operator="containsText" text="Yes">
      <formula>NOT(ISERROR(SEARCH("Yes",B51)))</formula>
    </cfRule>
  </conditionalFormatting>
  <hyperlinks>
    <hyperlink ref="A60" location="Index!A1" display="Back to Index" xr:uid="{F536B5B7-E4ED-4839-9C52-224DCD26520E}"/>
  </hyperlinks>
  <pageMargins left="0.7" right="0.7" top="0.75" bottom="0.75" header="0.3" footer="0.3"/>
  <pageSetup paperSize="9" scale="89" orientation="portrait" r:id="rId1"/>
  <colBreaks count="1" manualBreakCount="1">
    <brk id="11" max="1048575" man="1"/>
  </colBreaks>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0FFE3C-5886-47A9-B750-2493C344A2B4}">
  <sheetPr codeName="Sheet35">
    <pageSetUpPr fitToPage="1"/>
  </sheetPr>
  <dimension ref="A1:K63"/>
  <sheetViews>
    <sheetView topLeftCell="A20"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249</v>
      </c>
      <c r="H2" s="12" t="s">
        <v>6</v>
      </c>
      <c r="I2" s="15" t="s">
        <v>159</v>
      </c>
    </row>
    <row r="3" spans="1:11" ht="13.35" customHeight="1" x14ac:dyDescent="0.3">
      <c r="A3" s="3"/>
      <c r="B3" s="5"/>
      <c r="C3" s="4"/>
      <c r="D3" s="4"/>
      <c r="E3" s="4"/>
      <c r="F3" s="4"/>
      <c r="G3" s="4"/>
      <c r="H3" s="4"/>
      <c r="I3" s="4"/>
      <c r="J3" s="4"/>
    </row>
    <row r="4" spans="1:11" ht="13.35" customHeight="1" x14ac:dyDescent="0.3">
      <c r="A4" s="10" t="s">
        <v>2</v>
      </c>
      <c r="B4" s="5" t="s">
        <v>250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251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221</v>
      </c>
      <c r="C8" s="4"/>
      <c r="D8" s="4"/>
      <c r="E8" s="4"/>
      <c r="F8" s="4"/>
      <c r="G8" s="4"/>
      <c r="H8" s="4"/>
      <c r="I8" s="4"/>
      <c r="J8" s="4"/>
    </row>
    <row r="9" spans="1:11" ht="13.35" customHeight="1" x14ac:dyDescent="0.3">
      <c r="A9" s="10" t="s">
        <v>3</v>
      </c>
      <c r="B9" s="5" t="s">
        <v>252</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253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254</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30.6</v>
      </c>
      <c r="C28" s="18">
        <v>30.6</v>
      </c>
      <c r="D28" s="18">
        <v>30.6</v>
      </c>
      <c r="E28" s="18">
        <v>30.6</v>
      </c>
      <c r="F28" s="18">
        <v>30.6</v>
      </c>
      <c r="G28" s="18">
        <v>31.4</v>
      </c>
      <c r="H28" s="18">
        <v>31.4</v>
      </c>
      <c r="I28" s="18">
        <v>31.4</v>
      </c>
      <c r="J28" s="18">
        <v>31.4</v>
      </c>
      <c r="K28" s="28">
        <v>31.4</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8.9</v>
      </c>
      <c r="C30" s="18">
        <v>10.3</v>
      </c>
      <c r="D30" s="18">
        <v>10.9</v>
      </c>
      <c r="E30" s="18">
        <v>10.9</v>
      </c>
      <c r="F30" s="18">
        <v>10.9</v>
      </c>
      <c r="G30" s="18">
        <v>8.1</v>
      </c>
      <c r="H30" s="18">
        <v>8.9</v>
      </c>
      <c r="I30" s="18">
        <v>10.1</v>
      </c>
      <c r="J30" s="18">
        <v>10.9</v>
      </c>
      <c r="K30" s="28">
        <v>11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0.999</v>
      </c>
      <c r="D33" s="18">
        <v>0.999</v>
      </c>
      <c r="E33" s="18">
        <v>0.999</v>
      </c>
      <c r="F33" s="18">
        <v>0.999</v>
      </c>
      <c r="G33" s="18">
        <v>1</v>
      </c>
      <c r="H33" s="18">
        <v>0.999</v>
      </c>
      <c r="I33" s="18">
        <v>0.999</v>
      </c>
      <c r="J33" s="18">
        <v>0.998</v>
      </c>
      <c r="K33" s="28">
        <v>0.998</v>
      </c>
    </row>
    <row r="34" spans="1:11" ht="13.35" customHeight="1" x14ac:dyDescent="0.3">
      <c r="A34" s="21" t="s">
        <v>19</v>
      </c>
      <c r="B34" s="24">
        <v>16.8</v>
      </c>
      <c r="C34" s="18">
        <v>16.8</v>
      </c>
      <c r="D34" s="18">
        <v>16.8</v>
      </c>
      <c r="E34" s="18">
        <v>16.8</v>
      </c>
      <c r="F34" s="18">
        <v>16.8</v>
      </c>
      <c r="G34" s="18">
        <v>18</v>
      </c>
      <c r="H34" s="18">
        <v>18</v>
      </c>
      <c r="I34" s="18">
        <v>18</v>
      </c>
      <c r="J34" s="18">
        <v>18</v>
      </c>
      <c r="K34" s="28">
        <v>18</v>
      </c>
    </row>
    <row r="35" spans="1:11" ht="13.35" customHeight="1" x14ac:dyDescent="0.3">
      <c r="A35" s="21" t="s">
        <v>20</v>
      </c>
      <c r="B35" s="24">
        <v>8.6999999999999993</v>
      </c>
      <c r="C35" s="18">
        <v>10</v>
      </c>
      <c r="D35" s="18">
        <v>10.7</v>
      </c>
      <c r="E35" s="18">
        <v>10.7</v>
      </c>
      <c r="F35" s="18">
        <v>10.7</v>
      </c>
      <c r="G35" s="18">
        <v>7.9</v>
      </c>
      <c r="H35" s="18">
        <v>8.6999999999999993</v>
      </c>
      <c r="I35" s="18">
        <v>9.9</v>
      </c>
      <c r="J35" s="18">
        <v>10.7</v>
      </c>
      <c r="K35" s="28">
        <v>10.8</v>
      </c>
    </row>
    <row r="36" spans="1:11" ht="13.35" customHeight="1" x14ac:dyDescent="0.3">
      <c r="A36" s="21" t="s">
        <v>21</v>
      </c>
      <c r="B36" s="24">
        <v>0.4</v>
      </c>
      <c r="C36" s="18">
        <v>0.5</v>
      </c>
      <c r="D36" s="18">
        <v>0.5</v>
      </c>
      <c r="E36" s="18">
        <v>0.5</v>
      </c>
      <c r="F36" s="18">
        <v>0.5</v>
      </c>
      <c r="G36" s="18">
        <v>0.4</v>
      </c>
      <c r="H36" s="18">
        <v>0.4</v>
      </c>
      <c r="I36" s="18">
        <v>0.5</v>
      </c>
      <c r="J36" s="18">
        <v>0.5</v>
      </c>
      <c r="K36" s="28">
        <v>0.5</v>
      </c>
    </row>
    <row r="37" spans="1:11" ht="13.35" customHeight="1" x14ac:dyDescent="0.3">
      <c r="A37" s="21" t="s">
        <v>22</v>
      </c>
      <c r="B37" s="24">
        <v>10</v>
      </c>
      <c r="C37" s="18">
        <v>10</v>
      </c>
      <c r="D37" s="18">
        <v>10</v>
      </c>
      <c r="E37" s="18">
        <v>10</v>
      </c>
      <c r="F37" s="18">
        <v>10</v>
      </c>
      <c r="G37" s="18">
        <v>10</v>
      </c>
      <c r="H37" s="18">
        <v>10</v>
      </c>
      <c r="I37" s="18">
        <v>10</v>
      </c>
      <c r="J37" s="18">
        <v>10</v>
      </c>
      <c r="K37" s="28">
        <v>10</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19.5</v>
      </c>
      <c r="C39" s="18">
        <v>19.5</v>
      </c>
      <c r="D39" s="18">
        <v>19.5</v>
      </c>
      <c r="E39" s="18">
        <v>19.5</v>
      </c>
      <c r="F39" s="18">
        <v>19.5</v>
      </c>
      <c r="G39" s="18">
        <v>21.8</v>
      </c>
      <c r="H39" s="18">
        <v>21.8</v>
      </c>
      <c r="I39" s="18">
        <v>21.8</v>
      </c>
      <c r="J39" s="18">
        <v>21.8</v>
      </c>
      <c r="K39" s="28">
        <v>21.8</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1.6</v>
      </c>
      <c r="C42" s="18">
        <v>1.6</v>
      </c>
      <c r="D42" s="18">
        <v>1.6</v>
      </c>
      <c r="E42" s="18">
        <v>1.6</v>
      </c>
      <c r="F42" s="18">
        <v>1.6</v>
      </c>
      <c r="G42" s="18">
        <v>1.6</v>
      </c>
      <c r="H42" s="18">
        <v>1.6</v>
      </c>
      <c r="I42" s="18">
        <v>1.6</v>
      </c>
      <c r="J42" s="18">
        <v>1.6</v>
      </c>
      <c r="K42" s="28">
        <v>1.6</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Rk4o22sklgibdlzBPY9HCNBRqpgDyTywAoPa20Lz7yoUpF2cGok8oRPSikuh/ssGSRZbaWlrGypIa4F4i1yk1g==" saltValue="DSAMdlWu89T/9nhiKOnVQg==" spinCount="100000" sheet="1" objects="1" scenarios="1"/>
  <mergeCells count="5">
    <mergeCell ref="A1:K1"/>
    <mergeCell ref="B11:K12"/>
    <mergeCell ref="A25:A26"/>
    <mergeCell ref="B25:F25"/>
    <mergeCell ref="G25:K25"/>
  </mergeCells>
  <conditionalFormatting sqref="B51:K51">
    <cfRule type="containsText" dxfId="415" priority="1" operator="containsText" text="No">
      <formula>NOT(ISERROR(SEARCH("No",B51)))</formula>
    </cfRule>
    <cfRule type="containsText" dxfId="414" priority="2" operator="containsText" text="Yes">
      <formula>NOT(ISERROR(SEARCH("Yes",B51)))</formula>
    </cfRule>
  </conditionalFormatting>
  <hyperlinks>
    <hyperlink ref="A60" location="Index!A1" display="Back to Index" xr:uid="{8AC55894-CF65-4D14-A21E-7642A1D47538}"/>
  </hyperlinks>
  <pageMargins left="0.7" right="0.7" top="0.75" bottom="0.75" header="0.3" footer="0.3"/>
  <pageSetup paperSize="9" scale="89" orientation="portrait" r:id="rId1"/>
  <colBreaks count="1" manualBreakCount="1">
    <brk id="11" max="1048575" man="1"/>
  </colBreaks>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DC96F9-A29A-4AAA-A182-FF046B5C73C6}">
  <sheetPr codeName="Sheet36">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255</v>
      </c>
      <c r="H2" s="12" t="s">
        <v>6</v>
      </c>
      <c r="I2" s="15" t="s">
        <v>260</v>
      </c>
    </row>
    <row r="3" spans="1:11" ht="13.35" customHeight="1" x14ac:dyDescent="0.3">
      <c r="A3" s="3"/>
      <c r="B3" s="5"/>
      <c r="C3" s="4"/>
      <c r="D3" s="4"/>
      <c r="E3" s="4"/>
      <c r="F3" s="4"/>
      <c r="G3" s="4"/>
      <c r="H3" s="4"/>
      <c r="I3" s="4"/>
      <c r="J3" s="4"/>
    </row>
    <row r="4" spans="1:11" ht="13.35" customHeight="1" x14ac:dyDescent="0.3">
      <c r="A4" s="10" t="s">
        <v>2</v>
      </c>
      <c r="B4" s="5" t="s">
        <v>256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257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194</v>
      </c>
      <c r="C8" s="4"/>
      <c r="D8" s="4"/>
      <c r="E8" s="4"/>
      <c r="F8" s="4"/>
      <c r="G8" s="4"/>
      <c r="H8" s="4"/>
      <c r="I8" s="4"/>
      <c r="J8" s="4"/>
    </row>
    <row r="9" spans="1:11" ht="13.35" customHeight="1" x14ac:dyDescent="0.3">
      <c r="A9" s="10" t="s">
        <v>3</v>
      </c>
      <c r="B9" s="5" t="s">
        <v>174</v>
      </c>
      <c r="C9" s="4"/>
      <c r="D9" s="4"/>
      <c r="E9" s="4"/>
      <c r="F9" s="4"/>
      <c r="G9" s="4"/>
      <c r="H9" s="4"/>
      <c r="I9" s="4"/>
      <c r="J9" s="4"/>
    </row>
    <row r="10" spans="1:11" ht="13.35" customHeight="1" x14ac:dyDescent="0.3">
      <c r="A10" s="10" t="s">
        <v>4</v>
      </c>
      <c r="B10" s="5" t="s">
        <v>76</v>
      </c>
      <c r="C10" s="4"/>
      <c r="D10" s="4"/>
      <c r="E10" s="4"/>
      <c r="F10" s="4"/>
      <c r="G10" s="4"/>
      <c r="H10" s="4"/>
      <c r="I10" s="4"/>
      <c r="J10" s="4"/>
    </row>
    <row r="11" spans="1:11" ht="13.35" customHeight="1" x14ac:dyDescent="0.3">
      <c r="A11" s="10" t="s">
        <v>5</v>
      </c>
      <c r="B11" s="62" t="s">
        <v>258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259</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80.400000000000006</v>
      </c>
      <c r="C28" s="18">
        <v>80.400000000000006</v>
      </c>
      <c r="D28" s="18">
        <v>80.400000000000006</v>
      </c>
      <c r="E28" s="18">
        <v>80.400000000000006</v>
      </c>
      <c r="F28" s="18">
        <v>80.400000000000006</v>
      </c>
      <c r="G28" s="18">
        <v>80.400000000000006</v>
      </c>
      <c r="H28" s="18">
        <v>80.400000000000006</v>
      </c>
      <c r="I28" s="18">
        <v>80.400000000000006</v>
      </c>
      <c r="J28" s="18">
        <v>80.400000000000006</v>
      </c>
      <c r="K28" s="28">
        <v>80.400000000000006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50.2</v>
      </c>
      <c r="C30" s="18">
        <v>54.1</v>
      </c>
      <c r="D30" s="18">
        <v>53.6</v>
      </c>
      <c r="E30" s="18">
        <v>53.4</v>
      </c>
      <c r="F30" s="18">
        <v>53.2</v>
      </c>
      <c r="G30" s="18">
        <v>37.700000000000003</v>
      </c>
      <c r="H30" s="18">
        <v>41.4</v>
      </c>
      <c r="I30" s="18">
        <v>40.9</v>
      </c>
      <c r="J30" s="18">
        <v>41.2</v>
      </c>
      <c r="K30" s="28">
        <v>41.2</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0.998</v>
      </c>
      <c r="C33" s="18">
        <v>0.998</v>
      </c>
      <c r="D33" s="18">
        <v>0.998</v>
      </c>
      <c r="E33" s="18">
        <v>0.998</v>
      </c>
      <c r="F33" s="18">
        <v>0.998</v>
      </c>
      <c r="G33" s="18">
        <v>0.998</v>
      </c>
      <c r="H33" s="18">
        <v>0.998</v>
      </c>
      <c r="I33" s="18">
        <v>0.998</v>
      </c>
      <c r="J33" s="18">
        <v>0.998</v>
      </c>
      <c r="K33" s="28">
        <v>0.998</v>
      </c>
    </row>
    <row r="34" spans="1:11" ht="13.35" customHeight="1" x14ac:dyDescent="0.3">
      <c r="A34" s="21" t="s">
        <v>19</v>
      </c>
      <c r="B34" s="24">
        <v>55.3</v>
      </c>
      <c r="C34" s="18">
        <v>55.3</v>
      </c>
      <c r="D34" s="18">
        <v>55.3</v>
      </c>
      <c r="E34" s="18">
        <v>55.3</v>
      </c>
      <c r="F34" s="18">
        <v>55.3</v>
      </c>
      <c r="G34" s="18">
        <v>62.5</v>
      </c>
      <c r="H34" s="18">
        <v>62.5</v>
      </c>
      <c r="I34" s="18">
        <v>62.5</v>
      </c>
      <c r="J34" s="18">
        <v>62.5</v>
      </c>
      <c r="K34" s="28">
        <v>62.5</v>
      </c>
    </row>
    <row r="35" spans="1:11" ht="13.35" customHeight="1" x14ac:dyDescent="0.3">
      <c r="A35" s="21" t="s">
        <v>20</v>
      </c>
      <c r="B35" s="24">
        <v>47.5</v>
      </c>
      <c r="C35" s="18">
        <v>51.4</v>
      </c>
      <c r="D35" s="18">
        <v>50.9</v>
      </c>
      <c r="E35" s="18">
        <v>50.7</v>
      </c>
      <c r="F35" s="18">
        <v>50.5</v>
      </c>
      <c r="G35" s="18">
        <v>36.1</v>
      </c>
      <c r="H35" s="18">
        <v>39.799999999999997</v>
      </c>
      <c r="I35" s="18">
        <v>39.4</v>
      </c>
      <c r="J35" s="18">
        <v>39.6</v>
      </c>
      <c r="K35" s="28">
        <v>39.6</v>
      </c>
    </row>
    <row r="36" spans="1:11" ht="13.35" customHeight="1" x14ac:dyDescent="0.3">
      <c r="A36" s="21" t="s">
        <v>21</v>
      </c>
      <c r="B36" s="24">
        <v>2.4</v>
      </c>
      <c r="C36" s="18">
        <v>2.6</v>
      </c>
      <c r="D36" s="18">
        <v>2.5</v>
      </c>
      <c r="E36" s="18">
        <v>2.5</v>
      </c>
      <c r="F36" s="18">
        <v>2.5</v>
      </c>
      <c r="G36" s="18">
        <v>1.8</v>
      </c>
      <c r="H36" s="18">
        <v>2</v>
      </c>
      <c r="I36" s="18">
        <v>2</v>
      </c>
      <c r="J36" s="18">
        <v>2</v>
      </c>
      <c r="K36" s="28">
        <v>2</v>
      </c>
    </row>
    <row r="37" spans="1:11" ht="13.35" customHeight="1" x14ac:dyDescent="0.3">
      <c r="A37" s="21" t="s">
        <v>22</v>
      </c>
      <c r="B37" s="24">
        <v>5</v>
      </c>
      <c r="C37" s="18">
        <v>5</v>
      </c>
      <c r="D37" s="18">
        <v>5</v>
      </c>
      <c r="E37" s="18">
        <v>5</v>
      </c>
      <c r="F37" s="18">
        <v>5</v>
      </c>
      <c r="G37" s="18">
        <v>5</v>
      </c>
      <c r="H37" s="18">
        <v>5</v>
      </c>
      <c r="I37" s="18">
        <v>5</v>
      </c>
      <c r="J37" s="18">
        <v>5</v>
      </c>
      <c r="K37" s="28">
        <v>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60.1</v>
      </c>
      <c r="C39" s="18">
        <v>60.1</v>
      </c>
      <c r="D39" s="18">
        <v>60.1</v>
      </c>
      <c r="E39" s="18">
        <v>60.1</v>
      </c>
      <c r="F39" s="18">
        <v>60.1</v>
      </c>
      <c r="G39" s="18">
        <v>67.3</v>
      </c>
      <c r="H39" s="18">
        <v>67.3</v>
      </c>
      <c r="I39" s="18">
        <v>67.3</v>
      </c>
      <c r="J39" s="18">
        <v>67.3</v>
      </c>
      <c r="K39" s="28">
        <v>67.3</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8.8000000000000007</v>
      </c>
      <c r="C42" s="18">
        <v>8.8000000000000007</v>
      </c>
      <c r="D42" s="18">
        <v>8.8000000000000007</v>
      </c>
      <c r="E42" s="18">
        <v>8.8000000000000007</v>
      </c>
      <c r="F42" s="18">
        <v>8.8000000000000007</v>
      </c>
      <c r="G42" s="18">
        <v>8.8000000000000007</v>
      </c>
      <c r="H42" s="18">
        <v>8.8000000000000007</v>
      </c>
      <c r="I42" s="18">
        <v>8.8000000000000007</v>
      </c>
      <c r="J42" s="18">
        <v>8.8000000000000007</v>
      </c>
      <c r="K42" s="28">
        <v>8.8000000000000007</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30</v>
      </c>
      <c r="C46" s="36">
        <f>B46</f>
        <v>30</v>
      </c>
      <c r="D46" s="36">
        <f>B46</f>
        <v>30</v>
      </c>
      <c r="E46" s="36">
        <f>B46</f>
        <v>30</v>
      </c>
      <c r="F46" s="36">
        <f>B46</f>
        <v>30</v>
      </c>
      <c r="G46" s="36">
        <f>B46</f>
        <v>30</v>
      </c>
      <c r="H46" s="36">
        <f>B46</f>
        <v>30</v>
      </c>
      <c r="I46" s="36">
        <f>B46</f>
        <v>30</v>
      </c>
      <c r="J46" s="36">
        <f>B46</f>
        <v>30</v>
      </c>
      <c r="K46" s="37">
        <f>B46</f>
        <v>30</v>
      </c>
    </row>
    <row r="47" spans="1:11" ht="13.35" customHeight="1" x14ac:dyDescent="0.3">
      <c r="A47" s="34" t="s">
        <v>1322</v>
      </c>
      <c r="B47" s="35">
        <v>15</v>
      </c>
      <c r="C47" s="36">
        <f>B47</f>
        <v>15</v>
      </c>
      <c r="D47" s="36">
        <f>B47</f>
        <v>15</v>
      </c>
      <c r="E47" s="36">
        <f>B47</f>
        <v>15</v>
      </c>
      <c r="F47" s="36">
        <f>B47</f>
        <v>15</v>
      </c>
      <c r="G47" s="36">
        <f>B47</f>
        <v>15</v>
      </c>
      <c r="H47" s="36">
        <f>B47</f>
        <v>15</v>
      </c>
      <c r="I47" s="36">
        <f>B47</f>
        <v>15</v>
      </c>
      <c r="J47" s="36">
        <f>B47</f>
        <v>15</v>
      </c>
      <c r="K47" s="37">
        <f>B47</f>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FjCLrnfCWGD7jc+r7ynupzPsnXtY6qi6pmwgTEwGem+nXiNwqmDEJWUhrMPrU/gEsTv2j2YQsxnokxrhZTBOfA==" saltValue="kmCEBtQH2QLfb82LhsqsEg==" spinCount="100000" sheet="1" objects="1" scenarios="1"/>
  <mergeCells count="5">
    <mergeCell ref="A1:K1"/>
    <mergeCell ref="B11:K12"/>
    <mergeCell ref="A25:A26"/>
    <mergeCell ref="B25:F25"/>
    <mergeCell ref="G25:K25"/>
  </mergeCells>
  <conditionalFormatting sqref="B51:K51">
    <cfRule type="containsText" dxfId="413" priority="1" operator="containsText" text="No">
      <formula>NOT(ISERROR(SEARCH("No",B51)))</formula>
    </cfRule>
    <cfRule type="containsText" dxfId="412" priority="2" operator="containsText" text="Yes">
      <formula>NOT(ISERROR(SEARCH("Yes",B51)))</formula>
    </cfRule>
  </conditionalFormatting>
  <hyperlinks>
    <hyperlink ref="A60" location="Index!A1" display="Back to Index" xr:uid="{2E80B89E-C0C3-4484-A613-A19C9C5D28D5}"/>
  </hyperlinks>
  <pageMargins left="0.7" right="0.7" top="0.75" bottom="0.75" header="0.3" footer="0.3"/>
  <pageSetup paperSize="9" scale="89" orientation="portrait" r:id="rId1"/>
  <colBreaks count="1" manualBreakCount="1">
    <brk id="11" max="1048575" man="1"/>
  </colBreaks>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010979-ABFB-4EE9-A619-A57486A3BAE2}">
  <sheetPr codeName="Sheet37">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261</v>
      </c>
      <c r="H2" s="12" t="s">
        <v>6</v>
      </c>
      <c r="I2" s="15" t="s">
        <v>266</v>
      </c>
    </row>
    <row r="3" spans="1:11" ht="13.35" customHeight="1" x14ac:dyDescent="0.3">
      <c r="A3" s="3"/>
      <c r="B3" s="5"/>
      <c r="C3" s="4"/>
      <c r="D3" s="4"/>
      <c r="E3" s="4"/>
      <c r="F3" s="4"/>
      <c r="G3" s="4"/>
      <c r="H3" s="4"/>
      <c r="I3" s="4"/>
      <c r="J3" s="4"/>
    </row>
    <row r="4" spans="1:11" ht="13.35" customHeight="1" x14ac:dyDescent="0.3">
      <c r="A4" s="10" t="s">
        <v>2</v>
      </c>
      <c r="B4" s="5" t="s">
        <v>262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263</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264</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265</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58.3</v>
      </c>
      <c r="C28" s="18">
        <v>58.3</v>
      </c>
      <c r="D28" s="18">
        <v>58.3</v>
      </c>
      <c r="E28" s="18">
        <v>58.3</v>
      </c>
      <c r="F28" s="18">
        <v>58.3</v>
      </c>
      <c r="G28" s="18">
        <v>59.2</v>
      </c>
      <c r="H28" s="18">
        <v>59.2</v>
      </c>
      <c r="I28" s="18">
        <v>59.2</v>
      </c>
      <c r="J28" s="18">
        <v>59.2</v>
      </c>
      <c r="K28" s="28">
        <v>59.2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29</v>
      </c>
      <c r="C30" s="18">
        <v>28.6</v>
      </c>
      <c r="D30" s="18">
        <v>28.3</v>
      </c>
      <c r="E30" s="18">
        <v>28</v>
      </c>
      <c r="F30" s="18">
        <v>27.8</v>
      </c>
      <c r="G30" s="18">
        <v>19.8</v>
      </c>
      <c r="H30" s="18">
        <v>19.8</v>
      </c>
      <c r="I30" s="18">
        <v>19.5</v>
      </c>
      <c r="J30" s="18">
        <v>19.5</v>
      </c>
      <c r="K30" s="28">
        <v>19.399999999999999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v>
      </c>
      <c r="C33" s="18">
        <v>0.99</v>
      </c>
      <c r="D33" s="18">
        <v>0.99</v>
      </c>
      <c r="E33" s="18">
        <v>0.99</v>
      </c>
      <c r="F33" s="18">
        <v>0.99</v>
      </c>
      <c r="G33" s="18">
        <v>0.999</v>
      </c>
      <c r="H33" s="18">
        <v>0.999</v>
      </c>
      <c r="I33" s="18">
        <v>0.999</v>
      </c>
      <c r="J33" s="18">
        <v>0.999</v>
      </c>
      <c r="K33" s="28">
        <v>0.999</v>
      </c>
    </row>
    <row r="34" spans="1:11" ht="13.35" customHeight="1" x14ac:dyDescent="0.3">
      <c r="A34" s="21" t="s">
        <v>19</v>
      </c>
      <c r="B34" s="24">
        <v>31.3</v>
      </c>
      <c r="C34" s="18">
        <v>31.3</v>
      </c>
      <c r="D34" s="18">
        <v>31.3</v>
      </c>
      <c r="E34" s="18">
        <v>31.3</v>
      </c>
      <c r="F34" s="18">
        <v>31.3</v>
      </c>
      <c r="G34" s="18">
        <v>34.4</v>
      </c>
      <c r="H34" s="18">
        <v>34.4</v>
      </c>
      <c r="I34" s="18">
        <v>34.4</v>
      </c>
      <c r="J34" s="18">
        <v>34.4</v>
      </c>
      <c r="K34" s="28">
        <v>34.4</v>
      </c>
    </row>
    <row r="35" spans="1:11" ht="13.35" customHeight="1" x14ac:dyDescent="0.3">
      <c r="A35" s="21" t="s">
        <v>20</v>
      </c>
      <c r="B35" s="24">
        <v>24.2</v>
      </c>
      <c r="C35" s="18">
        <v>23.8</v>
      </c>
      <c r="D35" s="18">
        <v>23.5</v>
      </c>
      <c r="E35" s="18">
        <v>23.3</v>
      </c>
      <c r="F35" s="18">
        <v>23.2</v>
      </c>
      <c r="G35" s="18">
        <v>18.7</v>
      </c>
      <c r="H35" s="18">
        <v>18.7</v>
      </c>
      <c r="I35" s="18">
        <v>18.5</v>
      </c>
      <c r="J35" s="18">
        <v>18.5</v>
      </c>
      <c r="K35" s="28">
        <v>18.399999999999999</v>
      </c>
    </row>
    <row r="36" spans="1:11" ht="13.35" customHeight="1" x14ac:dyDescent="0.3">
      <c r="A36" s="21" t="s">
        <v>21</v>
      </c>
      <c r="B36" s="24">
        <v>1.2</v>
      </c>
      <c r="C36" s="18">
        <v>1.2</v>
      </c>
      <c r="D36" s="18">
        <v>1.2</v>
      </c>
      <c r="E36" s="18">
        <v>1.2</v>
      </c>
      <c r="F36" s="18">
        <v>1.2</v>
      </c>
      <c r="G36" s="18">
        <v>0.9</v>
      </c>
      <c r="H36" s="18">
        <v>0.9</v>
      </c>
      <c r="I36" s="18">
        <v>0.9</v>
      </c>
      <c r="J36" s="18">
        <v>0.9</v>
      </c>
      <c r="K36" s="28">
        <v>0.9</v>
      </c>
    </row>
    <row r="37" spans="1:11" ht="13.35" customHeight="1" x14ac:dyDescent="0.3">
      <c r="A37" s="21" t="s">
        <v>22</v>
      </c>
      <c r="B37" s="24">
        <v>5.5</v>
      </c>
      <c r="C37" s="18">
        <v>5.5</v>
      </c>
      <c r="D37" s="18">
        <v>5.5</v>
      </c>
      <c r="E37" s="18">
        <v>5.5</v>
      </c>
      <c r="F37" s="18">
        <v>5.5</v>
      </c>
      <c r="G37" s="18">
        <v>5.5</v>
      </c>
      <c r="H37" s="18">
        <v>5.5</v>
      </c>
      <c r="I37" s="18">
        <v>5.5</v>
      </c>
      <c r="J37" s="18">
        <v>5.5</v>
      </c>
      <c r="K37" s="28">
        <v>5.5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4.5</v>
      </c>
      <c r="C42" s="18">
        <v>4.5</v>
      </c>
      <c r="D42" s="18">
        <v>4.5</v>
      </c>
      <c r="E42" s="18">
        <v>4.5</v>
      </c>
      <c r="F42" s="18">
        <v>4.5</v>
      </c>
      <c r="G42" s="18">
        <v>4.5</v>
      </c>
      <c r="H42" s="18">
        <v>4.5</v>
      </c>
      <c r="I42" s="18">
        <v>4.5</v>
      </c>
      <c r="J42" s="18">
        <v>4.5</v>
      </c>
      <c r="K42" s="28">
        <v>4.5</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XWTr38QCCdG9sKIPF04OAfCDDme9/2sYBV2Bb/VDAnwUXQUvaLXxkXtg/siWtXN92O9U3JpiNWZRGoImaw4IfQ==" saltValue="NmL70rddap0XTpeJ/OWLvA==" spinCount="100000" sheet="1" objects="1" scenarios="1"/>
  <mergeCells count="5">
    <mergeCell ref="A1:K1"/>
    <mergeCell ref="B11:K12"/>
    <mergeCell ref="A25:A26"/>
    <mergeCell ref="B25:F25"/>
    <mergeCell ref="G25:K25"/>
  </mergeCells>
  <conditionalFormatting sqref="B51:K51">
    <cfRule type="containsText" dxfId="411" priority="1" operator="containsText" text="No">
      <formula>NOT(ISERROR(SEARCH("No",B51)))</formula>
    </cfRule>
    <cfRule type="containsText" dxfId="410" priority="2" operator="containsText" text="Yes">
      <formula>NOT(ISERROR(SEARCH("Yes",B51)))</formula>
    </cfRule>
  </conditionalFormatting>
  <hyperlinks>
    <hyperlink ref="A60" location="Index!A1" display="Back to Index" xr:uid="{0C5F7338-1591-4457-B0BD-A58D758A45C8}"/>
  </hyperlinks>
  <pageMargins left="0.7" right="0.7" top="0.75" bottom="0.75" header="0.3" footer="0.3"/>
  <pageSetup paperSize="9" scale="89" orientation="portrait" r:id="rId1"/>
  <colBreaks count="1" manualBreakCount="1">
    <brk id="11" max="1048575" man="1"/>
  </colBreaks>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C48DBB-E102-429A-B18A-31435C214613}">
  <sheetPr codeName="Sheet38">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267</v>
      </c>
      <c r="H2" s="12" t="s">
        <v>6</v>
      </c>
      <c r="I2" s="15" t="s">
        <v>128</v>
      </c>
    </row>
    <row r="3" spans="1:11" ht="13.35" customHeight="1" x14ac:dyDescent="0.3">
      <c r="A3" s="3"/>
      <c r="B3" s="5"/>
      <c r="C3" s="4"/>
      <c r="D3" s="4"/>
      <c r="E3" s="4"/>
      <c r="F3" s="4"/>
      <c r="G3" s="4"/>
      <c r="H3" s="4"/>
      <c r="I3" s="4"/>
      <c r="J3" s="4"/>
    </row>
    <row r="4" spans="1:11" ht="13.35" customHeight="1" x14ac:dyDescent="0.3">
      <c r="A4" s="10" t="s">
        <v>2</v>
      </c>
      <c r="B4" s="5" t="s">
        <v>268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269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270</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271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272</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30.5</v>
      </c>
      <c r="C28" s="18">
        <v>30.5</v>
      </c>
      <c r="D28" s="18">
        <v>30.5</v>
      </c>
      <c r="E28" s="18">
        <v>30.5</v>
      </c>
      <c r="F28" s="18">
        <v>30.5</v>
      </c>
      <c r="G28" s="18">
        <v>30.5</v>
      </c>
      <c r="H28" s="18">
        <v>30.5</v>
      </c>
      <c r="I28" s="18">
        <v>30.5</v>
      </c>
      <c r="J28" s="18">
        <v>30.5</v>
      </c>
      <c r="K28" s="28">
        <v>30.5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18.3</v>
      </c>
      <c r="C30" s="18">
        <v>18</v>
      </c>
      <c r="D30" s="18">
        <v>17.8</v>
      </c>
      <c r="E30" s="18">
        <v>17.7</v>
      </c>
      <c r="F30" s="18">
        <v>17.5</v>
      </c>
      <c r="G30" s="18">
        <v>9.1</v>
      </c>
      <c r="H30" s="18">
        <v>10.4</v>
      </c>
      <c r="I30" s="18">
        <v>10.3</v>
      </c>
      <c r="J30" s="18">
        <v>10.3</v>
      </c>
      <c r="K30" s="28">
        <v>10.199999999999999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0.95799999999999996</v>
      </c>
      <c r="C33" s="18">
        <v>0.95799999999999996</v>
      </c>
      <c r="D33" s="18">
        <v>0.95799999999999996</v>
      </c>
      <c r="E33" s="18">
        <v>0.95799999999999996</v>
      </c>
      <c r="F33" s="18">
        <v>0.95799999999999996</v>
      </c>
      <c r="G33" s="18">
        <v>0.99099999999999999</v>
      </c>
      <c r="H33" s="18">
        <v>0.99099999999999999</v>
      </c>
      <c r="I33" s="18">
        <v>0.99099999999999999</v>
      </c>
      <c r="J33" s="18">
        <v>0.99099999999999999</v>
      </c>
      <c r="K33" s="28">
        <v>0.99099999999999999</v>
      </c>
    </row>
    <row r="34" spans="1:11" ht="13.35" customHeight="1" x14ac:dyDescent="0.3">
      <c r="A34" s="21" t="s">
        <v>19</v>
      </c>
      <c r="B34" s="24">
        <v>16.100000000000001</v>
      </c>
      <c r="C34" s="18">
        <v>16.100000000000001</v>
      </c>
      <c r="D34" s="18">
        <v>16.100000000000001</v>
      </c>
      <c r="E34" s="18">
        <v>16.100000000000001</v>
      </c>
      <c r="F34" s="18">
        <v>16.100000000000001</v>
      </c>
      <c r="G34" s="18">
        <v>18.2</v>
      </c>
      <c r="H34" s="18">
        <v>18.2</v>
      </c>
      <c r="I34" s="18">
        <v>18.2</v>
      </c>
      <c r="J34" s="18">
        <v>18.2</v>
      </c>
      <c r="K34" s="28">
        <v>18.2</v>
      </c>
    </row>
    <row r="35" spans="1:11" ht="13.35" customHeight="1" x14ac:dyDescent="0.3">
      <c r="A35" s="21" t="s">
        <v>20</v>
      </c>
      <c r="B35" s="24">
        <v>17.5</v>
      </c>
      <c r="C35" s="18">
        <v>17.3</v>
      </c>
      <c r="D35" s="18">
        <v>17</v>
      </c>
      <c r="E35" s="18">
        <v>16.899999999999999</v>
      </c>
      <c r="F35" s="18">
        <v>16.8</v>
      </c>
      <c r="G35" s="18">
        <v>8.8000000000000007</v>
      </c>
      <c r="H35" s="18">
        <v>10.1</v>
      </c>
      <c r="I35" s="18">
        <v>10</v>
      </c>
      <c r="J35" s="18">
        <v>10</v>
      </c>
      <c r="K35" s="28">
        <v>10</v>
      </c>
    </row>
    <row r="36" spans="1:11" ht="13.35" customHeight="1" x14ac:dyDescent="0.3">
      <c r="A36" s="21" t="s">
        <v>21</v>
      </c>
      <c r="B36" s="24">
        <v>0.9</v>
      </c>
      <c r="C36" s="18">
        <v>0.9</v>
      </c>
      <c r="D36" s="18">
        <v>0.9</v>
      </c>
      <c r="E36" s="18">
        <v>0.8</v>
      </c>
      <c r="F36" s="18">
        <v>0.8</v>
      </c>
      <c r="G36" s="18">
        <v>0.4</v>
      </c>
      <c r="H36" s="18">
        <v>0.5</v>
      </c>
      <c r="I36" s="18">
        <v>0.5</v>
      </c>
      <c r="J36" s="18">
        <v>0.5</v>
      </c>
      <c r="K36" s="28">
        <v>0.5</v>
      </c>
    </row>
    <row r="37" spans="1:11" ht="13.35" customHeight="1" x14ac:dyDescent="0.3">
      <c r="A37" s="21" t="s">
        <v>22</v>
      </c>
      <c r="B37" s="24">
        <v>16</v>
      </c>
      <c r="C37" s="18">
        <v>16</v>
      </c>
      <c r="D37" s="18">
        <v>16</v>
      </c>
      <c r="E37" s="18">
        <v>16</v>
      </c>
      <c r="F37" s="18">
        <v>16</v>
      </c>
      <c r="G37" s="18">
        <v>16</v>
      </c>
      <c r="H37" s="18">
        <v>16</v>
      </c>
      <c r="I37" s="18">
        <v>16</v>
      </c>
      <c r="J37" s="18">
        <v>16</v>
      </c>
      <c r="K37" s="28">
        <v>16</v>
      </c>
    </row>
    <row r="38" spans="1:11" ht="13.35" customHeight="1" x14ac:dyDescent="0.3">
      <c r="A38" s="21" t="s">
        <v>23</v>
      </c>
      <c r="B38" s="24">
        <v>1.3999999999999986</v>
      </c>
      <c r="C38" s="18">
        <v>1.1999999999999993</v>
      </c>
      <c r="D38" s="18">
        <v>0.89999999999999858</v>
      </c>
      <c r="E38" s="18">
        <v>0.79999999999999716</v>
      </c>
      <c r="F38" s="18">
        <v>0.69999999999999929</v>
      </c>
      <c r="G38" s="18"/>
      <c r="H38" s="18"/>
      <c r="I38" s="18"/>
      <c r="J38" s="18"/>
      <c r="K38" s="28"/>
    </row>
    <row r="39" spans="1:11" ht="13.35" customHeight="1" x14ac:dyDescent="0.3">
      <c r="A39" s="21" t="s">
        <v>24</v>
      </c>
      <c r="B39" s="24">
        <v>17.5</v>
      </c>
      <c r="C39" s="18">
        <v>17.5</v>
      </c>
      <c r="D39" s="18">
        <v>17.5</v>
      </c>
      <c r="E39" s="18">
        <v>17.5</v>
      </c>
      <c r="F39" s="18">
        <v>17.5</v>
      </c>
      <c r="G39" s="18">
        <v>19.600000000000001</v>
      </c>
      <c r="H39" s="18">
        <v>19.600000000000001</v>
      </c>
      <c r="I39" s="18">
        <v>19.600000000000001</v>
      </c>
      <c r="J39" s="18">
        <v>19.600000000000001</v>
      </c>
      <c r="K39" s="28">
        <v>19.600000000000001</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7.1</v>
      </c>
      <c r="C42" s="18">
        <v>7.1</v>
      </c>
      <c r="D42" s="18">
        <v>7.1</v>
      </c>
      <c r="E42" s="18">
        <v>7.1</v>
      </c>
      <c r="F42" s="18">
        <v>7.1</v>
      </c>
      <c r="G42" s="18">
        <v>7.1</v>
      </c>
      <c r="H42" s="18">
        <v>7.1</v>
      </c>
      <c r="I42" s="18">
        <v>7.1</v>
      </c>
      <c r="J42" s="18">
        <v>7.1</v>
      </c>
      <c r="K42" s="28">
        <v>7.1</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20</v>
      </c>
      <c r="C46" s="36">
        <v>20</v>
      </c>
      <c r="D46" s="36">
        <v>20</v>
      </c>
      <c r="E46" s="36">
        <v>20</v>
      </c>
      <c r="F46" s="36">
        <v>20</v>
      </c>
      <c r="G46" s="36">
        <v>20</v>
      </c>
      <c r="H46" s="36">
        <v>20</v>
      </c>
      <c r="I46" s="36">
        <v>20</v>
      </c>
      <c r="J46" s="36">
        <v>20</v>
      </c>
      <c r="K46" s="37">
        <v>20</v>
      </c>
    </row>
    <row r="47" spans="1:11" ht="13.35" customHeight="1" x14ac:dyDescent="0.3">
      <c r="A47" s="34" t="s">
        <v>1322</v>
      </c>
      <c r="B47" s="35">
        <v>10</v>
      </c>
      <c r="C47" s="36">
        <v>10</v>
      </c>
      <c r="D47" s="36">
        <v>10</v>
      </c>
      <c r="E47" s="36">
        <v>10</v>
      </c>
      <c r="F47" s="36">
        <v>10</v>
      </c>
      <c r="G47" s="36">
        <v>10</v>
      </c>
      <c r="H47" s="36">
        <v>10</v>
      </c>
      <c r="I47" s="36">
        <v>10</v>
      </c>
      <c r="J47" s="36">
        <v>10</v>
      </c>
      <c r="K47" s="37">
        <v>10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Zz8GFaSlKUcj+ckyutTOvOiT1W1dtj5ImNYuGv/5o3Wn0r7+bjU7BLVMu4muFbLxLIVl+h9AyIIdyc36ySA2g==" saltValue="+7IbQwHfaVEOzoIcjaf8uw==" spinCount="100000" sheet="1" objects="1" scenarios="1"/>
  <mergeCells count="5">
    <mergeCell ref="A1:K1"/>
    <mergeCell ref="B11:K12"/>
    <mergeCell ref="A25:A26"/>
    <mergeCell ref="B25:F25"/>
    <mergeCell ref="G25:K25"/>
  </mergeCells>
  <conditionalFormatting sqref="B51:K51">
    <cfRule type="containsText" dxfId="409" priority="1" operator="containsText" text="No">
      <formula>NOT(ISERROR(SEARCH("No",B51)))</formula>
    </cfRule>
    <cfRule type="containsText" dxfId="408" priority="2" operator="containsText" text="Yes">
      <formula>NOT(ISERROR(SEARCH("Yes",B51)))</formula>
    </cfRule>
  </conditionalFormatting>
  <hyperlinks>
    <hyperlink ref="A60" location="Index!A1" display="Back to Index" xr:uid="{290F2E38-574F-4296-9460-2632CA9975A1}"/>
  </hyperlinks>
  <pageMargins left="0.7" right="0.7" top="0.75" bottom="0.75" header="0.3" footer="0.3"/>
  <pageSetup paperSize="9" scale="89" orientation="portrait" r:id="rId1"/>
  <colBreaks count="1" manualBreakCount="1">
    <brk id="11" max="1048575" man="1"/>
  </colBreaks>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8C62C4-5F62-46FB-BA5A-49DBE0F9C0CD}">
  <sheetPr codeName="Sheet39">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273</v>
      </c>
      <c r="H2" s="12" t="s">
        <v>6</v>
      </c>
      <c r="I2" s="15" t="s">
        <v>279</v>
      </c>
    </row>
    <row r="3" spans="1:11" ht="13.35" customHeight="1" x14ac:dyDescent="0.3">
      <c r="A3" s="3"/>
      <c r="B3" s="5"/>
      <c r="C3" s="4"/>
      <c r="D3" s="4"/>
      <c r="E3" s="4"/>
      <c r="F3" s="4"/>
      <c r="G3" s="4"/>
      <c r="H3" s="4"/>
      <c r="I3" s="4"/>
      <c r="J3" s="4"/>
    </row>
    <row r="4" spans="1:11" ht="13.35" customHeight="1" x14ac:dyDescent="0.3">
      <c r="A4" s="10" t="s">
        <v>2</v>
      </c>
      <c r="B4" s="5" t="s">
        <v>274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275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276</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277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278</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114.4</v>
      </c>
      <c r="C28" s="18">
        <v>114.4</v>
      </c>
      <c r="D28" s="18">
        <v>114.4</v>
      </c>
      <c r="E28" s="18">
        <v>114.4</v>
      </c>
      <c r="F28" s="18">
        <v>114.4</v>
      </c>
      <c r="G28" s="18">
        <v>122</v>
      </c>
      <c r="H28" s="18">
        <v>122</v>
      </c>
      <c r="I28" s="18">
        <v>122</v>
      </c>
      <c r="J28" s="18">
        <v>122</v>
      </c>
      <c r="K28" s="28">
        <v>122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37.799999999999997</v>
      </c>
      <c r="C30" s="18">
        <v>40.299999999999997</v>
      </c>
      <c r="D30" s="18">
        <v>39.9</v>
      </c>
      <c r="E30" s="18">
        <v>39.799999999999997</v>
      </c>
      <c r="F30" s="18">
        <v>39.4</v>
      </c>
      <c r="G30" s="18">
        <v>31</v>
      </c>
      <c r="H30" s="18">
        <v>31</v>
      </c>
      <c r="I30" s="18">
        <v>33.299999999999997</v>
      </c>
      <c r="J30" s="18">
        <v>33.5</v>
      </c>
      <c r="K30" s="28">
        <v>33.5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0.996</v>
      </c>
      <c r="C33" s="18">
        <v>0.995</v>
      </c>
      <c r="D33" s="18">
        <v>0.995</v>
      </c>
      <c r="E33" s="18">
        <v>0.995</v>
      </c>
      <c r="F33" s="18">
        <v>0.996</v>
      </c>
      <c r="G33" s="18">
        <v>1</v>
      </c>
      <c r="H33" s="18">
        <v>1</v>
      </c>
      <c r="I33" s="18">
        <v>0.999</v>
      </c>
      <c r="J33" s="18">
        <v>0.999</v>
      </c>
      <c r="K33" s="28">
        <v>0.999</v>
      </c>
    </row>
    <row r="34" spans="1:11" ht="13.35" customHeight="1" x14ac:dyDescent="0.3">
      <c r="A34" s="21" t="s">
        <v>19</v>
      </c>
      <c r="B34" s="24">
        <v>62.9</v>
      </c>
      <c r="C34" s="18">
        <v>62.9</v>
      </c>
      <c r="D34" s="18">
        <v>62.9</v>
      </c>
      <c r="E34" s="18">
        <v>62.9</v>
      </c>
      <c r="F34" s="18">
        <v>62.9</v>
      </c>
      <c r="G34" s="18">
        <v>66.3</v>
      </c>
      <c r="H34" s="18">
        <v>66.3</v>
      </c>
      <c r="I34" s="18">
        <v>66.3</v>
      </c>
      <c r="J34" s="18">
        <v>66.3</v>
      </c>
      <c r="K34" s="28">
        <v>66.3</v>
      </c>
    </row>
    <row r="35" spans="1:11" ht="13.35" customHeight="1" x14ac:dyDescent="0.3">
      <c r="A35" s="21" t="s">
        <v>20</v>
      </c>
      <c r="B35" s="24">
        <v>35.200000000000003</v>
      </c>
      <c r="C35" s="18">
        <v>37.700000000000003</v>
      </c>
      <c r="D35" s="18">
        <v>37.4</v>
      </c>
      <c r="E35" s="18">
        <v>37.200000000000003</v>
      </c>
      <c r="F35" s="18">
        <v>36.9</v>
      </c>
      <c r="G35" s="18">
        <v>29.3</v>
      </c>
      <c r="H35" s="18">
        <v>29.4</v>
      </c>
      <c r="I35" s="18">
        <v>31.6</v>
      </c>
      <c r="J35" s="18">
        <v>31.8</v>
      </c>
      <c r="K35" s="28">
        <v>31.8</v>
      </c>
    </row>
    <row r="36" spans="1:11" ht="13.35" customHeight="1" x14ac:dyDescent="0.3">
      <c r="A36" s="21" t="s">
        <v>21</v>
      </c>
      <c r="B36" s="24">
        <v>1.8</v>
      </c>
      <c r="C36" s="18">
        <v>1.9</v>
      </c>
      <c r="D36" s="18">
        <v>1.9</v>
      </c>
      <c r="E36" s="18">
        <v>1.9</v>
      </c>
      <c r="F36" s="18">
        <v>1.8</v>
      </c>
      <c r="G36" s="18">
        <v>1.5</v>
      </c>
      <c r="H36" s="18">
        <v>1.5</v>
      </c>
      <c r="I36" s="18">
        <v>1.6</v>
      </c>
      <c r="J36" s="18">
        <v>1.6</v>
      </c>
      <c r="K36" s="28">
        <v>1.6</v>
      </c>
    </row>
    <row r="37" spans="1:11" ht="13.35" customHeight="1" x14ac:dyDescent="0.3">
      <c r="A37" s="21" t="s">
        <v>22</v>
      </c>
      <c r="B37" s="24">
        <v>8.5</v>
      </c>
      <c r="C37" s="18">
        <v>8.5</v>
      </c>
      <c r="D37" s="18">
        <v>8.5</v>
      </c>
      <c r="E37" s="18">
        <v>8.5</v>
      </c>
      <c r="F37" s="18">
        <v>8.5</v>
      </c>
      <c r="G37" s="18">
        <v>8.5</v>
      </c>
      <c r="H37" s="18">
        <v>8.5</v>
      </c>
      <c r="I37" s="18">
        <v>8.5</v>
      </c>
      <c r="J37" s="18">
        <v>8.5</v>
      </c>
      <c r="K37" s="28">
        <v>8.5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75</v>
      </c>
      <c r="C39" s="18">
        <v>75</v>
      </c>
      <c r="D39" s="18">
        <v>75</v>
      </c>
      <c r="E39" s="18">
        <v>75</v>
      </c>
      <c r="F39" s="18">
        <v>75</v>
      </c>
      <c r="G39" s="18">
        <v>84</v>
      </c>
      <c r="H39" s="18">
        <v>84</v>
      </c>
      <c r="I39" s="18">
        <v>84</v>
      </c>
      <c r="J39" s="18">
        <v>84</v>
      </c>
      <c r="K39" s="28">
        <v>84</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7.8</v>
      </c>
      <c r="C42" s="18">
        <v>7.8</v>
      </c>
      <c r="D42" s="18">
        <v>7.8</v>
      </c>
      <c r="E42" s="18">
        <v>7.8</v>
      </c>
      <c r="F42" s="18">
        <v>7.8</v>
      </c>
      <c r="G42" s="18">
        <v>7.8</v>
      </c>
      <c r="H42" s="18">
        <v>7.8</v>
      </c>
      <c r="I42" s="18">
        <v>7.8</v>
      </c>
      <c r="J42" s="18">
        <v>7.8</v>
      </c>
      <c r="K42" s="28">
        <v>7.8</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66</v>
      </c>
      <c r="C46" s="36">
        <v>66</v>
      </c>
      <c r="D46" s="36">
        <v>66</v>
      </c>
      <c r="E46" s="36">
        <v>66</v>
      </c>
      <c r="F46" s="36">
        <v>66</v>
      </c>
      <c r="G46" s="36">
        <v>66</v>
      </c>
      <c r="H46" s="36">
        <v>66</v>
      </c>
      <c r="I46" s="36">
        <v>66</v>
      </c>
      <c r="J46" s="36">
        <v>66</v>
      </c>
      <c r="K46" s="37">
        <v>66</v>
      </c>
    </row>
    <row r="47" spans="1:11" ht="13.35" customHeight="1" x14ac:dyDescent="0.3">
      <c r="A47" s="34" t="s">
        <v>1322</v>
      </c>
      <c r="B47" s="35">
        <v>30</v>
      </c>
      <c r="C47" s="36">
        <v>30</v>
      </c>
      <c r="D47" s="36">
        <v>30</v>
      </c>
      <c r="E47" s="36">
        <v>30</v>
      </c>
      <c r="F47" s="36">
        <v>30</v>
      </c>
      <c r="G47" s="36">
        <v>30</v>
      </c>
      <c r="H47" s="36">
        <v>30</v>
      </c>
      <c r="I47" s="36">
        <v>30</v>
      </c>
      <c r="J47" s="36">
        <v>30</v>
      </c>
      <c r="K47" s="37">
        <v>30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MlZlOtVgrNpjhrIJIRCEYO8OTfU5oeuVGn9QohyFIUcclBjsuQDh64ODGmfKPYWNXr8q30dzxxBLg6Uc7+1qeA==" saltValue="PhGF7MA4wNQz5g4TKmxNTQ==" spinCount="100000" sheet="1" objects="1" scenarios="1"/>
  <mergeCells count="5">
    <mergeCell ref="A1:K1"/>
    <mergeCell ref="B11:K12"/>
    <mergeCell ref="A25:A26"/>
    <mergeCell ref="B25:F25"/>
    <mergeCell ref="G25:K25"/>
  </mergeCells>
  <conditionalFormatting sqref="B51:K51">
    <cfRule type="containsText" dxfId="407" priority="1" operator="containsText" text="No">
      <formula>NOT(ISERROR(SEARCH("No",B51)))</formula>
    </cfRule>
    <cfRule type="containsText" dxfId="406" priority="2" operator="containsText" text="Yes">
      <formula>NOT(ISERROR(SEARCH("Yes",B51)))</formula>
    </cfRule>
  </conditionalFormatting>
  <hyperlinks>
    <hyperlink ref="A60" location="Index!A1" display="Back to Index" xr:uid="{55DDABBD-FEF5-4107-B290-3538A4114157}"/>
  </hyperlinks>
  <pageMargins left="0.7" right="0.7" top="0.75" bottom="0.75" header="0.3" footer="0.3"/>
  <pageSetup paperSize="9" scale="89" orientation="portrait" r:id="rId1"/>
  <colBreaks count="1" manualBreakCount="1">
    <brk id="11" max="1048575" man="1"/>
  </colBreaks>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20DC95-B696-45E8-A491-1FB90235E7AA}">
  <sheetPr codeName="Sheet40">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280</v>
      </c>
      <c r="H2" s="12" t="s">
        <v>6</v>
      </c>
      <c r="I2" s="15" t="s">
        <v>109</v>
      </c>
    </row>
    <row r="3" spans="1:11" ht="13.35" customHeight="1" x14ac:dyDescent="0.3">
      <c r="A3" s="3"/>
      <c r="B3" s="5"/>
      <c r="C3" s="4"/>
      <c r="D3" s="4"/>
      <c r="E3" s="4"/>
      <c r="F3" s="4"/>
      <c r="G3" s="4"/>
      <c r="H3" s="4"/>
      <c r="I3" s="4"/>
      <c r="J3" s="4"/>
    </row>
    <row r="4" spans="1:11" ht="13.35" customHeight="1" x14ac:dyDescent="0.3">
      <c r="A4" s="10" t="s">
        <v>2</v>
      </c>
      <c r="B4" s="5" t="s">
        <v>281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282</v>
      </c>
      <c r="C8" s="4"/>
      <c r="D8" s="4"/>
      <c r="E8" s="4"/>
      <c r="F8" s="4"/>
      <c r="G8" s="4"/>
      <c r="H8" s="4"/>
      <c r="I8" s="4"/>
      <c r="J8" s="4"/>
    </row>
    <row r="9" spans="1:11" ht="13.35" customHeight="1" x14ac:dyDescent="0.3">
      <c r="A9" s="10" t="s">
        <v>3</v>
      </c>
      <c r="B9" s="5" t="s">
        <v>283</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284</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285</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54.8</v>
      </c>
      <c r="C28" s="18">
        <v>54.8</v>
      </c>
      <c r="D28" s="18">
        <v>54.8</v>
      </c>
      <c r="E28" s="18">
        <v>54.8</v>
      </c>
      <c r="F28" s="18">
        <v>54.8</v>
      </c>
      <c r="G28" s="18">
        <v>54.8</v>
      </c>
      <c r="H28" s="18">
        <v>54.8</v>
      </c>
      <c r="I28" s="18">
        <v>54.8</v>
      </c>
      <c r="J28" s="18">
        <v>54.8</v>
      </c>
      <c r="K28" s="28">
        <v>54.8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25.3</v>
      </c>
      <c r="C30" s="18">
        <v>27.1</v>
      </c>
      <c r="D30" s="18">
        <v>27</v>
      </c>
      <c r="E30" s="18">
        <v>27.1</v>
      </c>
      <c r="F30" s="18">
        <v>27.1</v>
      </c>
      <c r="G30" s="18">
        <v>15.1</v>
      </c>
      <c r="H30" s="18">
        <v>21</v>
      </c>
      <c r="I30" s="18">
        <v>20.9</v>
      </c>
      <c r="J30" s="18">
        <v>21.1</v>
      </c>
      <c r="K30" s="28">
        <v>21.3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0.98699999999999999</v>
      </c>
      <c r="C33" s="18">
        <v>0.98699999999999999</v>
      </c>
      <c r="D33" s="18">
        <v>0.98699999999999999</v>
      </c>
      <c r="E33" s="18">
        <v>0.98699999999999999</v>
      </c>
      <c r="F33" s="18">
        <v>0.98699999999999999</v>
      </c>
      <c r="G33" s="18">
        <v>0.998</v>
      </c>
      <c r="H33" s="18">
        <v>0.998</v>
      </c>
      <c r="I33" s="18">
        <v>0.998</v>
      </c>
      <c r="J33" s="18">
        <v>0.998</v>
      </c>
      <c r="K33" s="28">
        <v>0.998</v>
      </c>
    </row>
    <row r="34" spans="1:11" ht="13.35" customHeight="1" x14ac:dyDescent="0.3">
      <c r="A34" s="21" t="s">
        <v>19</v>
      </c>
      <c r="B34" s="24">
        <v>28.8</v>
      </c>
      <c r="C34" s="18">
        <v>28.8</v>
      </c>
      <c r="D34" s="18">
        <v>28.8</v>
      </c>
      <c r="E34" s="18">
        <v>28.8</v>
      </c>
      <c r="F34" s="18">
        <v>28.8</v>
      </c>
      <c r="G34" s="18">
        <v>32.5</v>
      </c>
      <c r="H34" s="18">
        <v>32.5</v>
      </c>
      <c r="I34" s="18">
        <v>32.5</v>
      </c>
      <c r="J34" s="18">
        <v>32.5</v>
      </c>
      <c r="K34" s="28">
        <v>32.5</v>
      </c>
    </row>
    <row r="35" spans="1:11" ht="13.35" customHeight="1" x14ac:dyDescent="0.3">
      <c r="A35" s="21" t="s">
        <v>20</v>
      </c>
      <c r="B35" s="24">
        <v>24.1</v>
      </c>
      <c r="C35" s="18">
        <v>25.9</v>
      </c>
      <c r="D35" s="18">
        <v>25.8</v>
      </c>
      <c r="E35" s="18">
        <v>25.9</v>
      </c>
      <c r="F35" s="18">
        <v>25.8</v>
      </c>
      <c r="G35" s="18">
        <v>14.3</v>
      </c>
      <c r="H35" s="18">
        <v>20.2</v>
      </c>
      <c r="I35" s="18">
        <v>20.100000000000001</v>
      </c>
      <c r="J35" s="18">
        <v>20.3</v>
      </c>
      <c r="K35" s="28">
        <v>20.5</v>
      </c>
    </row>
    <row r="36" spans="1:11" ht="13.35" customHeight="1" x14ac:dyDescent="0.3">
      <c r="A36" s="21" t="s">
        <v>21</v>
      </c>
      <c r="B36" s="24">
        <v>1.2</v>
      </c>
      <c r="C36" s="18">
        <v>1.3</v>
      </c>
      <c r="D36" s="18">
        <v>1.3</v>
      </c>
      <c r="E36" s="18">
        <v>1.3</v>
      </c>
      <c r="F36" s="18">
        <v>1.3</v>
      </c>
      <c r="G36" s="18">
        <v>0.7</v>
      </c>
      <c r="H36" s="18">
        <v>1</v>
      </c>
      <c r="I36" s="18">
        <v>1</v>
      </c>
      <c r="J36" s="18">
        <v>1</v>
      </c>
      <c r="K36" s="28">
        <v>1</v>
      </c>
    </row>
    <row r="37" spans="1:11" ht="13.35" customHeight="1" x14ac:dyDescent="0.3">
      <c r="A37" s="21" t="s">
        <v>22</v>
      </c>
      <c r="B37" s="24">
        <v>11.5</v>
      </c>
      <c r="C37" s="18">
        <v>11.5</v>
      </c>
      <c r="D37" s="18">
        <v>11.5</v>
      </c>
      <c r="E37" s="18">
        <v>11.5</v>
      </c>
      <c r="F37" s="18">
        <v>11.5</v>
      </c>
      <c r="G37" s="18">
        <v>11.5</v>
      </c>
      <c r="H37" s="18">
        <v>11.5</v>
      </c>
      <c r="I37" s="18">
        <v>11.5</v>
      </c>
      <c r="J37" s="18">
        <v>11.5</v>
      </c>
      <c r="K37" s="28">
        <v>11.5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8.6999999999999993</v>
      </c>
      <c r="C42" s="18">
        <v>8.6999999999999993</v>
      </c>
      <c r="D42" s="18">
        <v>8.6999999999999993</v>
      </c>
      <c r="E42" s="18">
        <v>8.6999999999999993</v>
      </c>
      <c r="F42" s="18">
        <v>8.6999999999999993</v>
      </c>
      <c r="G42" s="18">
        <v>8.6999999999999993</v>
      </c>
      <c r="H42" s="18">
        <v>8.6999999999999993</v>
      </c>
      <c r="I42" s="18">
        <v>8.6999999999999993</v>
      </c>
      <c r="J42" s="18">
        <v>8.6999999999999993</v>
      </c>
      <c r="K42" s="28">
        <v>8.6999999999999993</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zk1klpqWbUjcdtkyx6JZW1GX1GvBQIDAFxG6mstM7W5GrO25YIZ92z9hV7vNG15cNXRuVckzAI0CUZDtPKjb0A==" saltValue="aKsvDDHdM14fjhbbB/xwXg==" spinCount="100000" sheet="1" objects="1" scenarios="1"/>
  <mergeCells count="5">
    <mergeCell ref="A1:K1"/>
    <mergeCell ref="B11:K12"/>
    <mergeCell ref="A25:A26"/>
    <mergeCell ref="B25:F25"/>
    <mergeCell ref="G25:K25"/>
  </mergeCells>
  <conditionalFormatting sqref="B51:K51">
    <cfRule type="containsText" dxfId="405" priority="1" operator="containsText" text="No">
      <formula>NOT(ISERROR(SEARCH("No",B51)))</formula>
    </cfRule>
    <cfRule type="containsText" dxfId="404" priority="2" operator="containsText" text="Yes">
      <formula>NOT(ISERROR(SEARCH("Yes",B51)))</formula>
    </cfRule>
  </conditionalFormatting>
  <hyperlinks>
    <hyperlink ref="A60" location="Index!A1" display="Back to Index" xr:uid="{2F8F12B6-7A1D-4341-B2A7-1FBC8C629427}"/>
  </hyperlinks>
  <pageMargins left="0.7" right="0.7" top="0.75" bottom="0.75" header="0.3" footer="0.3"/>
  <pageSetup paperSize="9" scale="89" orientation="portrait" r:id="rId1"/>
  <colBreaks count="1" manualBreakCount="1">
    <brk id="11" max="1048575" man="1"/>
  </colBreaks>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0D0747-6814-47BD-814E-156356419F71}">
  <sheetPr codeName="Sheet41">
    <pageSetUpPr fitToPage="1"/>
  </sheetPr>
  <dimension ref="A1:K63"/>
  <sheetViews>
    <sheetView topLeftCell="A22"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286</v>
      </c>
      <c r="H2" s="12" t="s">
        <v>6</v>
      </c>
      <c r="I2" s="15" t="s">
        <v>248</v>
      </c>
    </row>
    <row r="3" spans="1:11" ht="13.35" customHeight="1" x14ac:dyDescent="0.3">
      <c r="A3" s="3"/>
      <c r="B3" s="5"/>
      <c r="C3" s="4"/>
      <c r="D3" s="4"/>
      <c r="E3" s="4"/>
      <c r="F3" s="4"/>
      <c r="G3" s="4"/>
      <c r="H3" s="4"/>
      <c r="I3" s="4"/>
      <c r="J3" s="4"/>
    </row>
    <row r="4" spans="1:11" ht="13.35" customHeight="1" x14ac:dyDescent="0.3">
      <c r="A4" s="10" t="s">
        <v>2</v>
      </c>
      <c r="B4" s="5" t="s">
        <v>287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124</v>
      </c>
      <c r="C8" s="4"/>
      <c r="D8" s="4"/>
      <c r="E8" s="4"/>
      <c r="F8" s="4"/>
      <c r="G8" s="4"/>
      <c r="H8" s="4"/>
      <c r="I8" s="4"/>
      <c r="J8" s="4"/>
    </row>
    <row r="9" spans="1:11" ht="13.35" customHeight="1" x14ac:dyDescent="0.3">
      <c r="A9" s="10" t="s">
        <v>3</v>
      </c>
      <c r="B9" s="5" t="s">
        <v>163</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288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289</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120.4</v>
      </c>
      <c r="C28" s="18">
        <v>120.4</v>
      </c>
      <c r="D28" s="18">
        <v>120.4</v>
      </c>
      <c r="E28" s="18">
        <v>120.4</v>
      </c>
      <c r="F28" s="18">
        <v>120.4</v>
      </c>
      <c r="G28" s="18">
        <v>129.9</v>
      </c>
      <c r="H28" s="18">
        <v>129.9</v>
      </c>
      <c r="I28" s="18">
        <v>129.9</v>
      </c>
      <c r="J28" s="18">
        <v>129.9</v>
      </c>
      <c r="K28" s="28">
        <v>129.9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59.5</v>
      </c>
      <c r="C30" s="18">
        <v>59</v>
      </c>
      <c r="D30" s="18">
        <v>58.5</v>
      </c>
      <c r="E30" s="18">
        <v>58.3</v>
      </c>
      <c r="F30" s="18">
        <v>58</v>
      </c>
      <c r="G30" s="18">
        <v>50.8</v>
      </c>
      <c r="H30" s="18">
        <v>51</v>
      </c>
      <c r="I30" s="18">
        <v>50.5</v>
      </c>
      <c r="J30" s="18">
        <v>50.9</v>
      </c>
      <c r="K30" s="28">
        <v>51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1</v>
      </c>
      <c r="D33" s="18">
        <v>1</v>
      </c>
      <c r="E33" s="18">
        <v>1</v>
      </c>
      <c r="F33" s="18">
        <v>1</v>
      </c>
      <c r="G33" s="18">
        <v>0.998</v>
      </c>
      <c r="H33" s="18">
        <v>0.998</v>
      </c>
      <c r="I33" s="18">
        <v>0.998</v>
      </c>
      <c r="J33" s="18">
        <v>0.998</v>
      </c>
      <c r="K33" s="28">
        <v>0.998</v>
      </c>
    </row>
    <row r="34" spans="1:11" ht="13.35" customHeight="1" x14ac:dyDescent="0.3">
      <c r="A34" s="21" t="s">
        <v>19</v>
      </c>
      <c r="B34" s="24">
        <v>70.3</v>
      </c>
      <c r="C34" s="18">
        <v>70.3</v>
      </c>
      <c r="D34" s="18">
        <v>70.3</v>
      </c>
      <c r="E34" s="18">
        <v>70.3</v>
      </c>
      <c r="F34" s="18">
        <v>70.3</v>
      </c>
      <c r="G34" s="18">
        <v>73.7</v>
      </c>
      <c r="H34" s="18">
        <v>73.7</v>
      </c>
      <c r="I34" s="18">
        <v>73.7</v>
      </c>
      <c r="J34" s="18">
        <v>73.7</v>
      </c>
      <c r="K34" s="28">
        <v>73.7</v>
      </c>
    </row>
    <row r="35" spans="1:11" ht="13.35" customHeight="1" x14ac:dyDescent="0.3">
      <c r="A35" s="21" t="s">
        <v>20</v>
      </c>
      <c r="B35" s="24">
        <v>53.1</v>
      </c>
      <c r="C35" s="18">
        <v>52.6</v>
      </c>
      <c r="D35" s="18">
        <v>52.2</v>
      </c>
      <c r="E35" s="18">
        <v>52.1</v>
      </c>
      <c r="F35" s="18">
        <v>51.8</v>
      </c>
      <c r="G35" s="18">
        <v>48.4</v>
      </c>
      <c r="H35" s="18">
        <v>48.6</v>
      </c>
      <c r="I35" s="18">
        <v>48.1</v>
      </c>
      <c r="J35" s="18">
        <v>48.5</v>
      </c>
      <c r="K35" s="28">
        <v>48.5</v>
      </c>
    </row>
    <row r="36" spans="1:11" ht="13.35" customHeight="1" x14ac:dyDescent="0.3">
      <c r="A36" s="21" t="s">
        <v>21</v>
      </c>
      <c r="B36" s="24">
        <v>2.7</v>
      </c>
      <c r="C36" s="18">
        <v>2.6</v>
      </c>
      <c r="D36" s="18">
        <v>2.6</v>
      </c>
      <c r="E36" s="18">
        <v>2.6</v>
      </c>
      <c r="F36" s="18">
        <v>2.6</v>
      </c>
      <c r="G36" s="18">
        <v>2.4</v>
      </c>
      <c r="H36" s="18">
        <v>2.4</v>
      </c>
      <c r="I36" s="18">
        <v>2.4</v>
      </c>
      <c r="J36" s="18">
        <v>2.4</v>
      </c>
      <c r="K36" s="28">
        <v>2.4</v>
      </c>
    </row>
    <row r="37" spans="1:11" ht="13.35" customHeight="1" x14ac:dyDescent="0.3">
      <c r="A37" s="21" t="s">
        <v>22</v>
      </c>
      <c r="B37" s="24">
        <v>4</v>
      </c>
      <c r="C37" s="18">
        <v>4</v>
      </c>
      <c r="D37" s="18">
        <v>4</v>
      </c>
      <c r="E37" s="18">
        <v>4</v>
      </c>
      <c r="F37" s="18">
        <v>4</v>
      </c>
      <c r="G37" s="18">
        <v>4</v>
      </c>
      <c r="H37" s="18">
        <v>4</v>
      </c>
      <c r="I37" s="18">
        <v>4</v>
      </c>
      <c r="J37" s="18">
        <v>4</v>
      </c>
      <c r="K37" s="28">
        <v>4</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81</v>
      </c>
      <c r="C39" s="18">
        <v>81</v>
      </c>
      <c r="D39" s="18">
        <v>81</v>
      </c>
      <c r="E39" s="18">
        <v>81</v>
      </c>
      <c r="F39" s="18">
        <v>81</v>
      </c>
      <c r="G39" s="18">
        <v>90</v>
      </c>
      <c r="H39" s="18">
        <v>90</v>
      </c>
      <c r="I39" s="18">
        <v>90</v>
      </c>
      <c r="J39" s="18">
        <v>90</v>
      </c>
      <c r="K39" s="28">
        <v>90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72</v>
      </c>
      <c r="C46" s="36">
        <v>72</v>
      </c>
      <c r="D46" s="36">
        <v>72</v>
      </c>
      <c r="E46" s="36">
        <v>72</v>
      </c>
      <c r="F46" s="36">
        <v>72</v>
      </c>
      <c r="G46" s="36">
        <v>72</v>
      </c>
      <c r="H46" s="36">
        <v>72</v>
      </c>
      <c r="I46" s="36">
        <v>72</v>
      </c>
      <c r="J46" s="36">
        <v>72</v>
      </c>
      <c r="K46" s="37">
        <v>72</v>
      </c>
    </row>
    <row r="47" spans="1:11" ht="13.35" customHeight="1" x14ac:dyDescent="0.3">
      <c r="A47" s="34" t="s">
        <v>1322</v>
      </c>
      <c r="B47" s="35">
        <v>36</v>
      </c>
      <c r="C47" s="36">
        <v>36</v>
      </c>
      <c r="D47" s="36">
        <v>36</v>
      </c>
      <c r="E47" s="36">
        <v>36</v>
      </c>
      <c r="F47" s="36">
        <v>36</v>
      </c>
      <c r="G47" s="36">
        <v>36</v>
      </c>
      <c r="H47" s="36">
        <v>36</v>
      </c>
      <c r="I47" s="36">
        <v>36</v>
      </c>
      <c r="J47" s="36">
        <v>36</v>
      </c>
      <c r="K47" s="37">
        <v>36</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RUQiTuEyD6rWDVmUxdPOYXlRSZxZKNd2zpm99rLGYnCeicWDkVS5tTFQZNwEHX6TyD51web9uRiyA6HFYvWEKQ==" saltValue="x4c8FYoShuAraujImhcxfg==" spinCount="100000" sheet="1" objects="1" scenarios="1"/>
  <mergeCells count="5">
    <mergeCell ref="A1:K1"/>
    <mergeCell ref="B11:K12"/>
    <mergeCell ref="A25:A26"/>
    <mergeCell ref="B25:F25"/>
    <mergeCell ref="G25:K25"/>
  </mergeCells>
  <conditionalFormatting sqref="B51:K51">
    <cfRule type="containsText" dxfId="403" priority="1" operator="containsText" text="No">
      <formula>NOT(ISERROR(SEARCH("No",B51)))</formula>
    </cfRule>
    <cfRule type="containsText" dxfId="402" priority="2" operator="containsText" text="Yes">
      <formula>NOT(ISERROR(SEARCH("Yes",B51)))</formula>
    </cfRule>
  </conditionalFormatting>
  <hyperlinks>
    <hyperlink ref="A60" location="Index!A1" display="Back to Index" xr:uid="{81FAD600-4BED-4D93-9C2B-8040B9D7ADC6}"/>
  </hyperlinks>
  <pageMargins left="0.7" right="0.7" top="0.75" bottom="0.75" header="0.3" footer="0.3"/>
  <pageSetup paperSize="9" scale="89" orientation="portrait" r:id="rId1"/>
  <colBreaks count="1" manualBreakCount="1">
    <brk id="11" max="1048575" man="1"/>
  </colBreaks>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D8FA40-ADD6-4F62-8F3F-A1F649CFC61F}">
  <sheetPr codeName="Sheet42">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290</v>
      </c>
      <c r="H2" s="12" t="s">
        <v>6</v>
      </c>
      <c r="I2" s="15" t="s">
        <v>295</v>
      </c>
    </row>
    <row r="3" spans="1:11" ht="13.35" customHeight="1" x14ac:dyDescent="0.3">
      <c r="A3" s="3"/>
      <c r="B3" s="5"/>
      <c r="C3" s="4"/>
      <c r="D3" s="4"/>
      <c r="E3" s="4"/>
      <c r="F3" s="4"/>
      <c r="G3" s="4"/>
      <c r="H3" s="4"/>
      <c r="I3" s="4"/>
      <c r="J3" s="4"/>
    </row>
    <row r="4" spans="1:11" ht="13.35" customHeight="1" x14ac:dyDescent="0.3">
      <c r="A4" s="10" t="s">
        <v>2</v>
      </c>
      <c r="B4" s="5" t="s">
        <v>291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292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163</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293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294</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59.6</v>
      </c>
      <c r="C28" s="18">
        <v>59.6</v>
      </c>
      <c r="D28" s="18">
        <v>59.6</v>
      </c>
      <c r="E28" s="18">
        <v>59.6</v>
      </c>
      <c r="F28" s="18">
        <v>59.6</v>
      </c>
      <c r="G28" s="18">
        <v>59.6</v>
      </c>
      <c r="H28" s="18">
        <v>59.6</v>
      </c>
      <c r="I28" s="18">
        <v>59.6</v>
      </c>
      <c r="J28" s="18">
        <v>59.6</v>
      </c>
      <c r="K28" s="28">
        <v>59.6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31.5</v>
      </c>
      <c r="C30" s="18">
        <v>31.3</v>
      </c>
      <c r="D30" s="18">
        <v>31</v>
      </c>
      <c r="E30" s="18">
        <v>31</v>
      </c>
      <c r="F30" s="18">
        <v>30.9</v>
      </c>
      <c r="G30" s="18">
        <v>19</v>
      </c>
      <c r="H30" s="18">
        <v>19</v>
      </c>
      <c r="I30" s="18">
        <v>18.899999999999999</v>
      </c>
      <c r="J30" s="18">
        <v>19</v>
      </c>
      <c r="K30" s="28">
        <v>19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0.997</v>
      </c>
      <c r="C33" s="18">
        <v>0.997</v>
      </c>
      <c r="D33" s="18">
        <v>0.997</v>
      </c>
      <c r="E33" s="18">
        <v>0.997</v>
      </c>
      <c r="F33" s="18">
        <v>0.997</v>
      </c>
      <c r="G33" s="18">
        <v>1</v>
      </c>
      <c r="H33" s="18">
        <v>1</v>
      </c>
      <c r="I33" s="18">
        <v>1</v>
      </c>
      <c r="J33" s="18">
        <v>1</v>
      </c>
      <c r="K33" s="28">
        <v>1</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27.1</v>
      </c>
      <c r="C35" s="18">
        <v>26.9</v>
      </c>
      <c r="D35" s="18">
        <v>26.7</v>
      </c>
      <c r="E35" s="18">
        <v>26.6</v>
      </c>
      <c r="F35" s="18">
        <v>26.5</v>
      </c>
      <c r="G35" s="18">
        <v>17.3</v>
      </c>
      <c r="H35" s="18">
        <v>17.399999999999999</v>
      </c>
      <c r="I35" s="18">
        <v>17.3</v>
      </c>
      <c r="J35" s="18">
        <v>17.399999999999999</v>
      </c>
      <c r="K35" s="28">
        <v>17.399999999999999</v>
      </c>
    </row>
    <row r="36" spans="1:11" ht="13.35" customHeight="1" x14ac:dyDescent="0.3">
      <c r="A36" s="21" t="s">
        <v>21</v>
      </c>
      <c r="B36" s="24">
        <v>1.4</v>
      </c>
      <c r="C36" s="18">
        <v>1.3</v>
      </c>
      <c r="D36" s="18">
        <v>1.3</v>
      </c>
      <c r="E36" s="18">
        <v>1.3</v>
      </c>
      <c r="F36" s="18">
        <v>1.3</v>
      </c>
      <c r="G36" s="18">
        <v>0.9</v>
      </c>
      <c r="H36" s="18">
        <v>0.9</v>
      </c>
      <c r="I36" s="18">
        <v>0.9</v>
      </c>
      <c r="J36" s="18">
        <v>0.9</v>
      </c>
      <c r="K36" s="28">
        <v>0.9</v>
      </c>
    </row>
    <row r="37" spans="1:11" ht="13.35" customHeight="1" x14ac:dyDescent="0.3">
      <c r="A37" s="21" t="s">
        <v>22</v>
      </c>
      <c r="B37" s="24">
        <v>2.5</v>
      </c>
      <c r="C37" s="18">
        <v>2.5</v>
      </c>
      <c r="D37" s="18">
        <v>2.5</v>
      </c>
      <c r="E37" s="18">
        <v>2.5</v>
      </c>
      <c r="F37" s="18">
        <v>2.5</v>
      </c>
      <c r="G37" s="18">
        <v>2.5</v>
      </c>
      <c r="H37" s="18">
        <v>2.5</v>
      </c>
      <c r="I37" s="18">
        <v>2.5</v>
      </c>
      <c r="J37" s="18">
        <v>2.5</v>
      </c>
      <c r="K37" s="28">
        <v>2.5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10.5</v>
      </c>
      <c r="C42" s="18">
        <v>10.5</v>
      </c>
      <c r="D42" s="18">
        <v>10.5</v>
      </c>
      <c r="E42" s="18">
        <v>10.5</v>
      </c>
      <c r="F42" s="18">
        <v>10.5</v>
      </c>
      <c r="G42" s="18">
        <v>10.5</v>
      </c>
      <c r="H42" s="18">
        <v>10.5</v>
      </c>
      <c r="I42" s="18">
        <v>10.5</v>
      </c>
      <c r="J42" s="18">
        <v>10.5</v>
      </c>
      <c r="K42" s="28">
        <v>10.5</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40</v>
      </c>
      <c r="C46" s="36">
        <v>40</v>
      </c>
      <c r="D46" s="36">
        <v>40</v>
      </c>
      <c r="E46" s="36">
        <v>40</v>
      </c>
      <c r="F46" s="36">
        <v>40</v>
      </c>
      <c r="G46" s="36">
        <v>40</v>
      </c>
      <c r="H46" s="36">
        <v>40</v>
      </c>
      <c r="I46" s="36">
        <v>40</v>
      </c>
      <c r="J46" s="36">
        <v>40</v>
      </c>
      <c r="K46" s="37">
        <v>40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Vj5F/pDXliwkFV/vsXZn0iK7KyIncAnkQtaoduERP7Oluib4GZMVXhAlseYHZ0kyCPVaYMkBfvY/SAWELPQHUQ==" saltValue="Cf9JmhpLLT7Fan8Yk6Nj8g==" spinCount="100000" sheet="1" objects="1" scenarios="1"/>
  <mergeCells count="5">
    <mergeCell ref="A1:K1"/>
    <mergeCell ref="B11:K12"/>
    <mergeCell ref="A25:A26"/>
    <mergeCell ref="B25:F25"/>
    <mergeCell ref="G25:K25"/>
  </mergeCells>
  <conditionalFormatting sqref="B51:K51">
    <cfRule type="containsText" dxfId="401" priority="1" operator="containsText" text="No">
      <formula>NOT(ISERROR(SEARCH("No",B51)))</formula>
    </cfRule>
    <cfRule type="containsText" dxfId="400" priority="2" operator="containsText" text="Yes">
      <formula>NOT(ISERROR(SEARCH("Yes",B51)))</formula>
    </cfRule>
  </conditionalFormatting>
  <hyperlinks>
    <hyperlink ref="A60" location="Index!A1" display="Back to Index" xr:uid="{42CFDB21-AFC6-4567-A9B2-FF31BE58148C}"/>
  </hyperlinks>
  <pageMargins left="0.7" right="0.7" top="0.75" bottom="0.75" header="0.3" footer="0.3"/>
  <pageSetup paperSize="9" scale="89" orientation="portrait" r:id="rId1"/>
  <colBreaks count="1" manualBreakCount="1">
    <brk id="11" max="1048575" man="1"/>
  </colBreaks>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397F9F-6B3B-40A1-8FE2-558A8E5CD92B}">
  <sheetPr codeName="Sheet43">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296</v>
      </c>
      <c r="H2" s="12" t="s">
        <v>6</v>
      </c>
      <c r="I2" s="15" t="s">
        <v>235</v>
      </c>
    </row>
    <row r="3" spans="1:11" ht="13.35" customHeight="1" x14ac:dyDescent="0.3">
      <c r="A3" s="3"/>
      <c r="B3" s="5"/>
      <c r="C3" s="4"/>
      <c r="D3" s="4"/>
      <c r="E3" s="4"/>
      <c r="F3" s="4"/>
      <c r="G3" s="4"/>
      <c r="H3" s="4"/>
      <c r="I3" s="4"/>
      <c r="J3" s="4"/>
    </row>
    <row r="4" spans="1:11" ht="13.35" customHeight="1" x14ac:dyDescent="0.3">
      <c r="A4" s="10" t="s">
        <v>2</v>
      </c>
      <c r="B4" s="5" t="s">
        <v>297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74</v>
      </c>
      <c r="C8" s="4"/>
      <c r="D8" s="4"/>
      <c r="E8" s="4"/>
      <c r="F8" s="4"/>
      <c r="G8" s="4"/>
      <c r="H8" s="4"/>
      <c r="I8" s="4"/>
      <c r="J8" s="4"/>
    </row>
    <row r="9" spans="1:11" ht="13.35" customHeight="1" x14ac:dyDescent="0.3">
      <c r="A9" s="10" t="s">
        <v>3</v>
      </c>
      <c r="B9" s="5" t="s">
        <v>125</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298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299</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59.2</v>
      </c>
      <c r="C28" s="18">
        <v>59.2</v>
      </c>
      <c r="D28" s="18">
        <v>59.2</v>
      </c>
      <c r="E28" s="18">
        <v>59.2</v>
      </c>
      <c r="F28" s="18">
        <v>59.2</v>
      </c>
      <c r="G28" s="18">
        <v>59.2</v>
      </c>
      <c r="H28" s="18">
        <v>59.2</v>
      </c>
      <c r="I28" s="18">
        <v>59.2</v>
      </c>
      <c r="J28" s="18">
        <v>59.2</v>
      </c>
      <c r="K28" s="28">
        <v>59.2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28.7</v>
      </c>
      <c r="C30" s="18">
        <v>28</v>
      </c>
      <c r="D30" s="18">
        <v>27.7</v>
      </c>
      <c r="E30" s="18">
        <v>27.5</v>
      </c>
      <c r="F30" s="18">
        <v>27.4</v>
      </c>
      <c r="G30" s="18">
        <v>18.2</v>
      </c>
      <c r="H30" s="18">
        <v>18</v>
      </c>
      <c r="I30" s="18">
        <v>17.7</v>
      </c>
      <c r="J30" s="18">
        <v>17.8</v>
      </c>
      <c r="K30" s="28">
        <v>17.8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0.99199999999999999</v>
      </c>
      <c r="C33" s="18">
        <v>0.99199999999999999</v>
      </c>
      <c r="D33" s="18">
        <v>0.99199999999999999</v>
      </c>
      <c r="E33" s="18">
        <v>0.99199999999999999</v>
      </c>
      <c r="F33" s="18">
        <v>0.99199999999999999</v>
      </c>
      <c r="G33" s="18">
        <v>1</v>
      </c>
      <c r="H33" s="18">
        <v>1</v>
      </c>
      <c r="I33" s="18">
        <v>1</v>
      </c>
      <c r="J33" s="18">
        <v>1</v>
      </c>
      <c r="K33" s="28">
        <v>1</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25.6</v>
      </c>
      <c r="C35" s="18">
        <v>24.9</v>
      </c>
      <c r="D35" s="18">
        <v>24.6</v>
      </c>
      <c r="E35" s="18">
        <v>24.5</v>
      </c>
      <c r="F35" s="18">
        <v>24.3</v>
      </c>
      <c r="G35" s="18">
        <v>17.8</v>
      </c>
      <c r="H35" s="18">
        <v>17.5</v>
      </c>
      <c r="I35" s="18">
        <v>17.3</v>
      </c>
      <c r="J35" s="18">
        <v>17.399999999999999</v>
      </c>
      <c r="K35" s="28">
        <v>17.399999999999999</v>
      </c>
    </row>
    <row r="36" spans="1:11" ht="13.35" customHeight="1" x14ac:dyDescent="0.3">
      <c r="A36" s="21" t="s">
        <v>21</v>
      </c>
      <c r="B36" s="24">
        <v>1.3</v>
      </c>
      <c r="C36" s="18">
        <v>1.2</v>
      </c>
      <c r="D36" s="18">
        <v>1.2</v>
      </c>
      <c r="E36" s="18">
        <v>1.2</v>
      </c>
      <c r="F36" s="18">
        <v>1.2</v>
      </c>
      <c r="G36" s="18">
        <v>0.9</v>
      </c>
      <c r="H36" s="18">
        <v>0.9</v>
      </c>
      <c r="I36" s="18">
        <v>0.9</v>
      </c>
      <c r="J36" s="18">
        <v>0.9</v>
      </c>
      <c r="K36" s="28">
        <v>0.9</v>
      </c>
    </row>
    <row r="37" spans="1:11" ht="13.35" customHeight="1" x14ac:dyDescent="0.3">
      <c r="A37" s="21" t="s">
        <v>22</v>
      </c>
      <c r="B37" s="24">
        <v>3.5</v>
      </c>
      <c r="C37" s="18">
        <v>3.5</v>
      </c>
      <c r="D37" s="18">
        <v>3.5</v>
      </c>
      <c r="E37" s="18">
        <v>3.5</v>
      </c>
      <c r="F37" s="18">
        <v>3.5</v>
      </c>
      <c r="G37" s="18">
        <v>3.5</v>
      </c>
      <c r="H37" s="18">
        <v>3.5</v>
      </c>
      <c r="I37" s="18">
        <v>3.5</v>
      </c>
      <c r="J37" s="18">
        <v>3.5</v>
      </c>
      <c r="K37" s="28">
        <v>3.5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8.5</v>
      </c>
      <c r="C42" s="18">
        <v>8.5</v>
      </c>
      <c r="D42" s="18">
        <v>8.5</v>
      </c>
      <c r="E42" s="18">
        <v>8.5</v>
      </c>
      <c r="F42" s="18">
        <v>8.5</v>
      </c>
      <c r="G42" s="18">
        <v>8.5</v>
      </c>
      <c r="H42" s="18">
        <v>8.5</v>
      </c>
      <c r="I42" s="18">
        <v>8.5</v>
      </c>
      <c r="J42" s="18">
        <v>8.5</v>
      </c>
      <c r="K42" s="28">
        <v>8.5</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2ZeA6PllzSlIaRh0g1yx1EjA9+iIvUofeBZxG1J5f+Mqr4yD1b5uozQLI/VNqvGvJzoAWn7DO75PPQtRtP9w1g==" saltValue="g4RwF+ajQ8KSdrGhUxhbNQ==" spinCount="100000" sheet="1" objects="1" scenarios="1"/>
  <mergeCells count="5">
    <mergeCell ref="A1:K1"/>
    <mergeCell ref="B11:K12"/>
    <mergeCell ref="A25:A26"/>
    <mergeCell ref="B25:F25"/>
    <mergeCell ref="G25:K25"/>
  </mergeCells>
  <conditionalFormatting sqref="B51:K51">
    <cfRule type="containsText" dxfId="399" priority="1" operator="containsText" text="No">
      <formula>NOT(ISERROR(SEARCH("No",B51)))</formula>
    </cfRule>
    <cfRule type="containsText" dxfId="398" priority="2" operator="containsText" text="Yes">
      <formula>NOT(ISERROR(SEARCH("Yes",B51)))</formula>
    </cfRule>
  </conditionalFormatting>
  <hyperlinks>
    <hyperlink ref="A60" location="Index!A1" display="Back to Index" xr:uid="{A34742CC-78F2-439E-B815-BF605799CC12}"/>
  </hyperlinks>
  <pageMargins left="0.7" right="0.7" top="0.75" bottom="0.75" header="0.3" footer="0.3"/>
  <pageSetup paperSize="9" scale="89" orientation="portrait" r:id="rId1"/>
  <colBreaks count="1" manualBreakCount="1">
    <brk id="11" max="1048575" man="1"/>
  </colBreaks>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56DD7B-6932-4924-BE12-A51044C317D2}">
  <sheetPr codeName="Sheet44">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300</v>
      </c>
      <c r="H2" s="12" t="s">
        <v>6</v>
      </c>
      <c r="I2" s="15" t="s">
        <v>235</v>
      </c>
    </row>
    <row r="3" spans="1:11" ht="13.35" customHeight="1" x14ac:dyDescent="0.3">
      <c r="A3" s="3"/>
      <c r="B3" s="5"/>
      <c r="C3" s="4"/>
      <c r="D3" s="4"/>
      <c r="E3" s="4"/>
      <c r="F3" s="4"/>
      <c r="G3" s="4"/>
      <c r="H3" s="4"/>
      <c r="I3" s="4"/>
      <c r="J3" s="4"/>
    </row>
    <row r="4" spans="1:11" ht="13.35" customHeight="1" x14ac:dyDescent="0.3">
      <c r="A4" s="10" t="s">
        <v>2</v>
      </c>
      <c r="B4" s="5" t="s">
        <v>301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302</v>
      </c>
      <c r="C8" s="4"/>
      <c r="D8" s="4"/>
      <c r="E8" s="4"/>
      <c r="F8" s="4"/>
      <c r="G8" s="4"/>
      <c r="H8" s="4"/>
      <c r="I8" s="4"/>
      <c r="J8" s="4"/>
    </row>
    <row r="9" spans="1:11" ht="13.35" customHeight="1" x14ac:dyDescent="0.3">
      <c r="A9" s="10" t="s">
        <v>3</v>
      </c>
      <c r="B9" s="5" t="s">
        <v>252</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303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304</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58.5</v>
      </c>
      <c r="C28" s="18">
        <v>58.5</v>
      </c>
      <c r="D28" s="18">
        <v>58.5</v>
      </c>
      <c r="E28" s="18">
        <v>58.5</v>
      </c>
      <c r="F28" s="18">
        <v>58.5</v>
      </c>
      <c r="G28" s="18">
        <v>59.8</v>
      </c>
      <c r="H28" s="18">
        <v>59.8</v>
      </c>
      <c r="I28" s="18">
        <v>59.8</v>
      </c>
      <c r="J28" s="18">
        <v>59.8</v>
      </c>
      <c r="K28" s="28">
        <v>59.8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30.1</v>
      </c>
      <c r="C30" s="18">
        <v>30.1</v>
      </c>
      <c r="D30" s="18">
        <v>30</v>
      </c>
      <c r="E30" s="18">
        <v>30.1</v>
      </c>
      <c r="F30" s="18">
        <v>30.4</v>
      </c>
      <c r="G30" s="18">
        <v>22.8</v>
      </c>
      <c r="H30" s="18">
        <v>23</v>
      </c>
      <c r="I30" s="18">
        <v>23</v>
      </c>
      <c r="J30" s="18">
        <v>23.3</v>
      </c>
      <c r="K30" s="28">
        <v>23.5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0.98499999999999999</v>
      </c>
      <c r="C33" s="18">
        <v>0.98499999999999999</v>
      </c>
      <c r="D33" s="18">
        <v>0.98499999999999999</v>
      </c>
      <c r="E33" s="18">
        <v>0.98499999999999999</v>
      </c>
      <c r="F33" s="18">
        <v>0.98499999999999999</v>
      </c>
      <c r="G33" s="18">
        <v>0.997</v>
      </c>
      <c r="H33" s="18">
        <v>0.997</v>
      </c>
      <c r="I33" s="18">
        <v>0.997</v>
      </c>
      <c r="J33" s="18">
        <v>0.997</v>
      </c>
      <c r="K33" s="28">
        <v>0.997</v>
      </c>
    </row>
    <row r="34" spans="1:11" ht="13.35" customHeight="1" x14ac:dyDescent="0.3">
      <c r="A34" s="21" t="s">
        <v>19</v>
      </c>
      <c r="B34" s="24">
        <v>30.5</v>
      </c>
      <c r="C34" s="18">
        <v>30.5</v>
      </c>
      <c r="D34" s="18">
        <v>30.5</v>
      </c>
      <c r="E34" s="18">
        <v>30.5</v>
      </c>
      <c r="F34" s="18">
        <v>30.5</v>
      </c>
      <c r="G34" s="18">
        <v>33.5</v>
      </c>
      <c r="H34" s="18">
        <v>33.5</v>
      </c>
      <c r="I34" s="18">
        <v>33.5</v>
      </c>
      <c r="J34" s="18">
        <v>33.5</v>
      </c>
      <c r="K34" s="28">
        <v>33.5</v>
      </c>
    </row>
    <row r="35" spans="1:11" ht="13.35" customHeight="1" x14ac:dyDescent="0.3">
      <c r="A35" s="21" t="s">
        <v>20</v>
      </c>
      <c r="B35" s="24">
        <v>27.9</v>
      </c>
      <c r="C35" s="18">
        <v>27.8</v>
      </c>
      <c r="D35" s="18">
        <v>27.8</v>
      </c>
      <c r="E35" s="18">
        <v>27.8</v>
      </c>
      <c r="F35" s="18">
        <v>28.1</v>
      </c>
      <c r="G35" s="18">
        <v>20.7</v>
      </c>
      <c r="H35" s="18">
        <v>20.9</v>
      </c>
      <c r="I35" s="18">
        <v>20.9</v>
      </c>
      <c r="J35" s="18">
        <v>21.2</v>
      </c>
      <c r="K35" s="28">
        <v>21.3</v>
      </c>
    </row>
    <row r="36" spans="1:11" ht="13.35" customHeight="1" x14ac:dyDescent="0.3">
      <c r="A36" s="21" t="s">
        <v>21</v>
      </c>
      <c r="B36" s="24">
        <v>1.4</v>
      </c>
      <c r="C36" s="18">
        <v>1.4</v>
      </c>
      <c r="D36" s="18">
        <v>1.4</v>
      </c>
      <c r="E36" s="18">
        <v>1.4</v>
      </c>
      <c r="F36" s="18">
        <v>1.4</v>
      </c>
      <c r="G36" s="18">
        <v>1</v>
      </c>
      <c r="H36" s="18">
        <v>1</v>
      </c>
      <c r="I36" s="18">
        <v>1</v>
      </c>
      <c r="J36" s="18">
        <v>1.1000000000000001</v>
      </c>
      <c r="K36" s="28">
        <v>1.1000000000000001</v>
      </c>
    </row>
    <row r="37" spans="1:11" ht="13.35" customHeight="1" x14ac:dyDescent="0.3">
      <c r="A37" s="21" t="s">
        <v>22</v>
      </c>
      <c r="B37" s="24">
        <v>3</v>
      </c>
      <c r="C37" s="18">
        <v>3</v>
      </c>
      <c r="D37" s="18">
        <v>3</v>
      </c>
      <c r="E37" s="18">
        <v>3</v>
      </c>
      <c r="F37" s="18">
        <v>3</v>
      </c>
      <c r="G37" s="18">
        <v>3</v>
      </c>
      <c r="H37" s="18">
        <v>3</v>
      </c>
      <c r="I37" s="18">
        <v>3</v>
      </c>
      <c r="J37" s="18">
        <v>3</v>
      </c>
      <c r="K37" s="28">
        <v>3</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33.5</v>
      </c>
      <c r="C39" s="18">
        <v>33.5</v>
      </c>
      <c r="D39" s="18">
        <v>33.5</v>
      </c>
      <c r="E39" s="18">
        <v>33.5</v>
      </c>
      <c r="F39" s="18">
        <v>33.5</v>
      </c>
      <c r="G39" s="18">
        <v>36.6</v>
      </c>
      <c r="H39" s="18">
        <v>36.6</v>
      </c>
      <c r="I39" s="18">
        <v>36.6</v>
      </c>
      <c r="J39" s="18">
        <v>36.6</v>
      </c>
      <c r="K39" s="28">
        <v>36.6</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10.8</v>
      </c>
      <c r="C42" s="18">
        <v>10.8</v>
      </c>
      <c r="D42" s="18">
        <v>10.8</v>
      </c>
      <c r="E42" s="18">
        <v>10.8</v>
      </c>
      <c r="F42" s="18">
        <v>10.8</v>
      </c>
      <c r="G42" s="18">
        <v>10.8</v>
      </c>
      <c r="H42" s="18">
        <v>10.8</v>
      </c>
      <c r="I42" s="18">
        <v>10.8</v>
      </c>
      <c r="J42" s="18">
        <v>10.8</v>
      </c>
      <c r="K42" s="28">
        <v>10.8</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J/xl4UNolTH4sYw7+9maVRkIV+NnNsAXYw/itkdOgieT+SWJurXvYtwwBumxmMO1KxcwllQ3UEf6EWPL84YOIQ==" saltValue="cEX40qByuNEyHeJ10xoNtg==" spinCount="100000" sheet="1" objects="1" scenarios="1"/>
  <mergeCells count="5">
    <mergeCell ref="A1:K1"/>
    <mergeCell ref="B11:K12"/>
    <mergeCell ref="A25:A26"/>
    <mergeCell ref="B25:F25"/>
    <mergeCell ref="G25:K25"/>
  </mergeCells>
  <conditionalFormatting sqref="B51:K51">
    <cfRule type="containsText" dxfId="397" priority="1" operator="containsText" text="No">
      <formula>NOT(ISERROR(SEARCH("No",B51)))</formula>
    </cfRule>
    <cfRule type="containsText" dxfId="396" priority="2" operator="containsText" text="Yes">
      <formula>NOT(ISERROR(SEARCH("Yes",B51)))</formula>
    </cfRule>
  </conditionalFormatting>
  <hyperlinks>
    <hyperlink ref="A60" location="Index!A1" display="Back to Index" xr:uid="{878A1F6F-E221-4085-90A2-D433490AD8CF}"/>
  </hyperlinks>
  <pageMargins left="0.7" right="0.7" top="0.75" bottom="0.75" header="0.3" footer="0.3"/>
  <pageSetup paperSize="9" scale="89" orientation="portrait" r:id="rId1"/>
  <colBreaks count="1" manualBreakCount="1">
    <brk id="11" max="1048575" man="1"/>
  </colBreaks>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3DAA5B-6EAE-4717-B782-3D3AA08BF24C}">
  <sheetPr codeName="Sheet45">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305</v>
      </c>
      <c r="H2" s="12" t="s">
        <v>6</v>
      </c>
      <c r="I2" s="15" t="s">
        <v>310</v>
      </c>
    </row>
    <row r="3" spans="1:11" ht="13.35" customHeight="1" x14ac:dyDescent="0.3">
      <c r="A3" s="3"/>
      <c r="B3" s="5"/>
      <c r="C3" s="4"/>
      <c r="D3" s="4"/>
      <c r="E3" s="4"/>
      <c r="F3" s="4"/>
      <c r="G3" s="4"/>
      <c r="H3" s="4"/>
      <c r="I3" s="4"/>
      <c r="J3" s="4"/>
    </row>
    <row r="4" spans="1:11" ht="13.35" customHeight="1" x14ac:dyDescent="0.3">
      <c r="A4" s="10" t="s">
        <v>2</v>
      </c>
      <c r="B4" s="5" t="s">
        <v>306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275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307</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308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309</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125.3</v>
      </c>
      <c r="C28" s="18">
        <v>125.3</v>
      </c>
      <c r="D28" s="18">
        <v>125.3</v>
      </c>
      <c r="E28" s="18">
        <v>125.3</v>
      </c>
      <c r="F28" s="18">
        <v>125.3</v>
      </c>
      <c r="G28" s="18">
        <v>133.6</v>
      </c>
      <c r="H28" s="18">
        <v>133.6</v>
      </c>
      <c r="I28" s="18">
        <v>133.6</v>
      </c>
      <c r="J28" s="18">
        <v>133.6</v>
      </c>
      <c r="K28" s="28">
        <v>133.6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68.5</v>
      </c>
      <c r="C30" s="18">
        <v>67.599999999999994</v>
      </c>
      <c r="D30" s="18">
        <v>66.8</v>
      </c>
      <c r="E30" s="18">
        <v>66.3</v>
      </c>
      <c r="F30" s="18">
        <v>65.7</v>
      </c>
      <c r="G30" s="18">
        <v>46.1</v>
      </c>
      <c r="H30" s="18">
        <v>46</v>
      </c>
      <c r="I30" s="18">
        <v>45.5</v>
      </c>
      <c r="J30" s="18">
        <v>45.6</v>
      </c>
      <c r="K30" s="28">
        <v>45.5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0.998</v>
      </c>
      <c r="C33" s="18">
        <v>0.998</v>
      </c>
      <c r="D33" s="18">
        <v>0.998</v>
      </c>
      <c r="E33" s="18">
        <v>0.998</v>
      </c>
      <c r="F33" s="18">
        <v>0.998</v>
      </c>
      <c r="G33" s="18">
        <v>0.995</v>
      </c>
      <c r="H33" s="18">
        <v>0.995</v>
      </c>
      <c r="I33" s="18">
        <v>0.995</v>
      </c>
      <c r="J33" s="18">
        <v>0.995</v>
      </c>
      <c r="K33" s="28">
        <v>0.995</v>
      </c>
    </row>
    <row r="34" spans="1:11" ht="13.35" customHeight="1" x14ac:dyDescent="0.3">
      <c r="A34" s="21" t="s">
        <v>19</v>
      </c>
      <c r="B34" s="24">
        <v>68.599999999999994</v>
      </c>
      <c r="C34" s="18">
        <v>68.599999999999994</v>
      </c>
      <c r="D34" s="18">
        <v>68.599999999999994</v>
      </c>
      <c r="E34" s="18">
        <v>68.599999999999994</v>
      </c>
      <c r="F34" s="18">
        <v>68.599999999999994</v>
      </c>
      <c r="G34" s="18">
        <v>73.2</v>
      </c>
      <c r="H34" s="18">
        <v>73.2</v>
      </c>
      <c r="I34" s="18">
        <v>73.2</v>
      </c>
      <c r="J34" s="18">
        <v>73.2</v>
      </c>
      <c r="K34" s="28">
        <v>73.2</v>
      </c>
    </row>
    <row r="35" spans="1:11" ht="13.35" customHeight="1" x14ac:dyDescent="0.3">
      <c r="A35" s="21" t="s">
        <v>20</v>
      </c>
      <c r="B35" s="24">
        <v>64.400000000000006</v>
      </c>
      <c r="C35" s="18">
        <v>63.5</v>
      </c>
      <c r="D35" s="18">
        <v>62.7</v>
      </c>
      <c r="E35" s="18">
        <v>62.3</v>
      </c>
      <c r="F35" s="18">
        <v>61.7</v>
      </c>
      <c r="G35" s="18">
        <v>43.8</v>
      </c>
      <c r="H35" s="18">
        <v>43.8</v>
      </c>
      <c r="I35" s="18">
        <v>43.2</v>
      </c>
      <c r="J35" s="18">
        <v>43.3</v>
      </c>
      <c r="K35" s="28">
        <v>43.2</v>
      </c>
    </row>
    <row r="36" spans="1:11" ht="13.35" customHeight="1" x14ac:dyDescent="0.3">
      <c r="A36" s="21" t="s">
        <v>21</v>
      </c>
      <c r="B36" s="24">
        <v>3.2</v>
      </c>
      <c r="C36" s="18">
        <v>3.2</v>
      </c>
      <c r="D36" s="18">
        <v>3.1</v>
      </c>
      <c r="E36" s="18">
        <v>3.1</v>
      </c>
      <c r="F36" s="18">
        <v>3.1</v>
      </c>
      <c r="G36" s="18">
        <v>2.2000000000000002</v>
      </c>
      <c r="H36" s="18">
        <v>2.2000000000000002</v>
      </c>
      <c r="I36" s="18">
        <v>2.2000000000000002</v>
      </c>
      <c r="J36" s="18">
        <v>2.2000000000000002</v>
      </c>
      <c r="K36" s="28">
        <v>2.2000000000000002</v>
      </c>
    </row>
    <row r="37" spans="1:11" ht="13.35" customHeight="1" x14ac:dyDescent="0.3">
      <c r="A37" s="21" t="s">
        <v>22</v>
      </c>
      <c r="B37" s="24">
        <v>4.5</v>
      </c>
      <c r="C37" s="18">
        <v>4.5</v>
      </c>
      <c r="D37" s="18">
        <v>4.5</v>
      </c>
      <c r="E37" s="18">
        <v>4.5</v>
      </c>
      <c r="F37" s="18">
        <v>4.5</v>
      </c>
      <c r="G37" s="18">
        <v>4.5</v>
      </c>
      <c r="H37" s="18">
        <v>4.5</v>
      </c>
      <c r="I37" s="18">
        <v>4.5</v>
      </c>
      <c r="J37" s="18">
        <v>4.5</v>
      </c>
      <c r="K37" s="28">
        <v>4.5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81</v>
      </c>
      <c r="C39" s="18">
        <v>81</v>
      </c>
      <c r="D39" s="18">
        <v>81</v>
      </c>
      <c r="E39" s="18">
        <v>81</v>
      </c>
      <c r="F39" s="18">
        <v>81</v>
      </c>
      <c r="G39" s="18">
        <v>90</v>
      </c>
      <c r="H39" s="18">
        <v>90</v>
      </c>
      <c r="I39" s="18">
        <v>90</v>
      </c>
      <c r="J39" s="18">
        <v>90</v>
      </c>
      <c r="K39" s="28">
        <v>90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66</v>
      </c>
      <c r="C46" s="36">
        <v>66</v>
      </c>
      <c r="D46" s="36">
        <v>66</v>
      </c>
      <c r="E46" s="36">
        <v>66</v>
      </c>
      <c r="F46" s="36">
        <v>66</v>
      </c>
      <c r="G46" s="36">
        <v>66</v>
      </c>
      <c r="H46" s="36">
        <v>66</v>
      </c>
      <c r="I46" s="36">
        <v>66</v>
      </c>
      <c r="J46" s="36">
        <v>66</v>
      </c>
      <c r="K46" s="37">
        <v>66</v>
      </c>
    </row>
    <row r="47" spans="1:11" ht="13.35" customHeight="1" x14ac:dyDescent="0.3">
      <c r="A47" s="34" t="s">
        <v>1322</v>
      </c>
      <c r="B47" s="35">
        <v>30</v>
      </c>
      <c r="C47" s="36">
        <v>30</v>
      </c>
      <c r="D47" s="36">
        <v>30</v>
      </c>
      <c r="E47" s="36">
        <v>30</v>
      </c>
      <c r="F47" s="36">
        <v>30</v>
      </c>
      <c r="G47" s="36">
        <v>30</v>
      </c>
      <c r="H47" s="36">
        <v>30</v>
      </c>
      <c r="I47" s="36">
        <v>30</v>
      </c>
      <c r="J47" s="36">
        <v>30</v>
      </c>
      <c r="K47" s="37">
        <v>30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vMXMg8usm+hHq+gkZC3WGSkDXhWd3RtmbfABJzlurazhvYeLSogWsI906M6VRGyPHD4Kk9bf/1RvGzWhkLoJuw==" saltValue="di7ftpXtZexqe6GKtnb0uw==" spinCount="100000" sheet="1" objects="1" scenarios="1"/>
  <mergeCells count="5">
    <mergeCell ref="A1:K1"/>
    <mergeCell ref="B11:K12"/>
    <mergeCell ref="A25:A26"/>
    <mergeCell ref="B25:F25"/>
    <mergeCell ref="G25:K25"/>
  </mergeCells>
  <conditionalFormatting sqref="B51:K51">
    <cfRule type="containsText" dxfId="395" priority="1" operator="containsText" text="No">
      <formula>NOT(ISERROR(SEARCH("No",B51)))</formula>
    </cfRule>
    <cfRule type="containsText" dxfId="394" priority="2" operator="containsText" text="Yes">
      <formula>NOT(ISERROR(SEARCH("Yes",B51)))</formula>
    </cfRule>
  </conditionalFormatting>
  <hyperlinks>
    <hyperlink ref="A60" location="Index!A1" display="Back to Index" xr:uid="{72284062-234F-4219-8350-C369E0B1549A}"/>
  </hyperlinks>
  <pageMargins left="0.7" right="0.7" top="0.75" bottom="0.75" header="0.3" footer="0.3"/>
  <pageSetup paperSize="9" scale="89" orientation="portrait" r:id="rId1"/>
  <colBreaks count="1" manualBreakCount="1">
    <brk id="11" max="1048575" man="1"/>
  </colBreaks>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AAE37E-B530-4834-99C5-A726101F39DC}">
  <sheetPr codeName="Sheet46">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311</v>
      </c>
      <c r="H2" s="12" t="s">
        <v>6</v>
      </c>
      <c r="I2" s="15" t="s">
        <v>52</v>
      </c>
    </row>
    <row r="3" spans="1:11" ht="13.35" customHeight="1" x14ac:dyDescent="0.3">
      <c r="A3" s="3"/>
      <c r="B3" s="5"/>
      <c r="C3" s="4"/>
      <c r="D3" s="4"/>
      <c r="E3" s="4"/>
      <c r="F3" s="4"/>
      <c r="G3" s="4"/>
      <c r="H3" s="4"/>
      <c r="I3" s="4"/>
      <c r="J3" s="4"/>
    </row>
    <row r="4" spans="1:11" ht="13.35" customHeight="1" x14ac:dyDescent="0.3">
      <c r="A4" s="10" t="s">
        <v>2</v>
      </c>
      <c r="B4" s="5" t="s">
        <v>312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313</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314</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315</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59.1</v>
      </c>
      <c r="C28" s="18">
        <v>59.1</v>
      </c>
      <c r="D28" s="18">
        <v>59.1</v>
      </c>
      <c r="E28" s="18">
        <v>59.1</v>
      </c>
      <c r="F28" s="18">
        <v>59.1</v>
      </c>
      <c r="G28" s="18">
        <v>59.1</v>
      </c>
      <c r="H28" s="18">
        <v>59.1</v>
      </c>
      <c r="I28" s="18">
        <v>59.1</v>
      </c>
      <c r="J28" s="18">
        <v>59.1</v>
      </c>
      <c r="K28" s="28">
        <v>59.1</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41.5</v>
      </c>
      <c r="C30" s="18">
        <v>41</v>
      </c>
      <c r="D30" s="18">
        <v>40.5</v>
      </c>
      <c r="E30" s="18">
        <v>40.200000000000003</v>
      </c>
      <c r="F30" s="18">
        <v>39.799999999999997</v>
      </c>
      <c r="G30" s="18">
        <v>29.2</v>
      </c>
      <c r="H30" s="18">
        <v>29.2</v>
      </c>
      <c r="I30" s="18">
        <v>28.8</v>
      </c>
      <c r="J30" s="18">
        <v>28.9</v>
      </c>
      <c r="K30" s="28">
        <v>28.8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0.995</v>
      </c>
      <c r="C33" s="18">
        <v>0.995</v>
      </c>
      <c r="D33" s="18">
        <v>0.995</v>
      </c>
      <c r="E33" s="18">
        <v>0.995</v>
      </c>
      <c r="F33" s="18">
        <v>0.995</v>
      </c>
      <c r="G33" s="18">
        <v>1</v>
      </c>
      <c r="H33" s="18">
        <v>1</v>
      </c>
      <c r="I33" s="18">
        <v>1</v>
      </c>
      <c r="J33" s="18">
        <v>1</v>
      </c>
      <c r="K33" s="28">
        <v>1</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36.6</v>
      </c>
      <c r="C35" s="18">
        <v>36.1</v>
      </c>
      <c r="D35" s="18">
        <v>35.700000000000003</v>
      </c>
      <c r="E35" s="18">
        <v>35.4</v>
      </c>
      <c r="F35" s="18">
        <v>35.1</v>
      </c>
      <c r="G35" s="18">
        <v>27.5</v>
      </c>
      <c r="H35" s="18">
        <v>27.5</v>
      </c>
      <c r="I35" s="18">
        <v>27.2</v>
      </c>
      <c r="J35" s="18">
        <v>27.3</v>
      </c>
      <c r="K35" s="28">
        <v>27.2</v>
      </c>
    </row>
    <row r="36" spans="1:11" ht="13.35" customHeight="1" x14ac:dyDescent="0.3">
      <c r="A36" s="21" t="s">
        <v>21</v>
      </c>
      <c r="B36" s="24">
        <v>1.8</v>
      </c>
      <c r="C36" s="18">
        <v>1.8</v>
      </c>
      <c r="D36" s="18">
        <v>1.8</v>
      </c>
      <c r="E36" s="18">
        <v>1.8</v>
      </c>
      <c r="F36" s="18">
        <v>1.8</v>
      </c>
      <c r="G36" s="18">
        <v>1.4</v>
      </c>
      <c r="H36" s="18">
        <v>1.4</v>
      </c>
      <c r="I36" s="18">
        <v>1.4</v>
      </c>
      <c r="J36" s="18">
        <v>1.4</v>
      </c>
      <c r="K36" s="28">
        <v>1.4</v>
      </c>
    </row>
    <row r="37" spans="1:11" ht="13.35" customHeight="1" x14ac:dyDescent="0.3">
      <c r="A37" s="21" t="s">
        <v>22</v>
      </c>
      <c r="B37" s="24">
        <v>6</v>
      </c>
      <c r="C37" s="18">
        <v>6</v>
      </c>
      <c r="D37" s="18">
        <v>6</v>
      </c>
      <c r="E37" s="18">
        <v>6</v>
      </c>
      <c r="F37" s="18">
        <v>6</v>
      </c>
      <c r="G37" s="18">
        <v>6</v>
      </c>
      <c r="H37" s="18">
        <v>6</v>
      </c>
      <c r="I37" s="18">
        <v>6</v>
      </c>
      <c r="J37" s="18">
        <v>6</v>
      </c>
      <c r="K37" s="28">
        <v>6</v>
      </c>
    </row>
    <row r="38" spans="1:11" ht="13.35" customHeight="1" x14ac:dyDescent="0.3">
      <c r="A38" s="21" t="s">
        <v>23</v>
      </c>
      <c r="B38" s="24">
        <v>5.3000000000000007</v>
      </c>
      <c r="C38" s="18">
        <v>4.8000000000000007</v>
      </c>
      <c r="D38" s="18">
        <v>4.4000000000000021</v>
      </c>
      <c r="E38" s="18">
        <v>4.0999999999999979</v>
      </c>
      <c r="F38" s="18">
        <v>3.8000000000000007</v>
      </c>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10.199999999999999</v>
      </c>
      <c r="C42" s="18">
        <v>10.199999999999999</v>
      </c>
      <c r="D42" s="18">
        <v>10.199999999999999</v>
      </c>
      <c r="E42" s="18">
        <v>10.199999999999999</v>
      </c>
      <c r="F42" s="18">
        <v>10.199999999999999</v>
      </c>
      <c r="G42" s="18">
        <v>10.199999999999999</v>
      </c>
      <c r="H42" s="18">
        <v>10.199999999999999</v>
      </c>
      <c r="I42" s="18">
        <v>10.199999999999999</v>
      </c>
      <c r="J42" s="18">
        <v>10.199999999999999</v>
      </c>
      <c r="K42" s="28">
        <v>10.199999999999999</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29</v>
      </c>
      <c r="C46" s="36">
        <v>29</v>
      </c>
      <c r="D46" s="36">
        <v>29</v>
      </c>
      <c r="E46" s="36">
        <v>29</v>
      </c>
      <c r="F46" s="36">
        <v>29</v>
      </c>
      <c r="G46" s="36">
        <v>29</v>
      </c>
      <c r="H46" s="36">
        <v>29</v>
      </c>
      <c r="I46" s="36">
        <v>29</v>
      </c>
      <c r="J46" s="36">
        <v>29</v>
      </c>
      <c r="K46" s="37">
        <v>29</v>
      </c>
    </row>
    <row r="47" spans="1:11" ht="13.35" customHeight="1" x14ac:dyDescent="0.3">
      <c r="A47" s="34" t="s">
        <v>1322</v>
      </c>
      <c r="B47" s="35">
        <v>14.5</v>
      </c>
      <c r="C47" s="36">
        <v>14.5</v>
      </c>
      <c r="D47" s="36">
        <v>14.5</v>
      </c>
      <c r="E47" s="36">
        <v>14.5</v>
      </c>
      <c r="F47" s="36">
        <v>14.5</v>
      </c>
      <c r="G47" s="36">
        <v>14.5</v>
      </c>
      <c r="H47" s="36">
        <v>14.5</v>
      </c>
      <c r="I47" s="36">
        <v>14.5</v>
      </c>
      <c r="J47" s="36">
        <v>14.5</v>
      </c>
      <c r="K47" s="37">
        <v>14.5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JSZ8IwEGL0cKHY2o2A2j94EwAjCOjwC5fw8rlB4Tpb0z/WwR4DQeplEOmJ7pcGAMYpa9WlltZ4p6t5BAYHJMtg==" saltValue="Pzf5ggpt++ppWzKb4yELMQ==" spinCount="100000" sheet="1" objects="1" scenarios="1"/>
  <mergeCells count="5">
    <mergeCell ref="A1:K1"/>
    <mergeCell ref="B11:K12"/>
    <mergeCell ref="A25:A26"/>
    <mergeCell ref="B25:F25"/>
    <mergeCell ref="G25:K25"/>
  </mergeCells>
  <conditionalFormatting sqref="B51:K51">
    <cfRule type="containsText" dxfId="393" priority="1" operator="containsText" text="No">
      <formula>NOT(ISERROR(SEARCH("No",B51)))</formula>
    </cfRule>
    <cfRule type="containsText" dxfId="392" priority="2" operator="containsText" text="Yes">
      <formula>NOT(ISERROR(SEARCH("Yes",B51)))</formula>
    </cfRule>
  </conditionalFormatting>
  <hyperlinks>
    <hyperlink ref="A60" location="Index!A1" display="Back to Index" xr:uid="{232CDFB4-757E-4F90-8F2D-FE42B1AF7490}"/>
  </hyperlinks>
  <pageMargins left="0.7" right="0.7" top="0.75" bottom="0.75" header="0.3" footer="0.3"/>
  <pageSetup paperSize="9" scale="89" orientation="portrait" r:id="rId1"/>
  <colBreaks count="1" manualBreakCount="1">
    <brk id="11" max="1048575" man="1"/>
  </colBreaks>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BE94FE-BBC2-4E2E-8AEB-D6309D345E32}">
  <sheetPr codeName="Sheet47">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316</v>
      </c>
      <c r="H2" s="12" t="s">
        <v>6</v>
      </c>
      <c r="I2" s="15" t="s">
        <v>70</v>
      </c>
    </row>
    <row r="3" spans="1:11" ht="13.35" customHeight="1" x14ac:dyDescent="0.3">
      <c r="A3" s="3"/>
      <c r="B3" s="5"/>
      <c r="C3" s="4"/>
      <c r="D3" s="4"/>
      <c r="E3" s="4"/>
      <c r="F3" s="4"/>
      <c r="G3" s="4"/>
      <c r="H3" s="4"/>
      <c r="I3" s="4"/>
      <c r="J3" s="4"/>
    </row>
    <row r="4" spans="1:11" ht="13.35" customHeight="1" x14ac:dyDescent="0.3">
      <c r="A4" s="10" t="s">
        <v>2</v>
      </c>
      <c r="B4" s="5" t="s">
        <v>317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318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319</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320</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321</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115.1</v>
      </c>
      <c r="C28" s="18">
        <v>115.1</v>
      </c>
      <c r="D28" s="18">
        <v>115.1</v>
      </c>
      <c r="E28" s="18">
        <v>115.1</v>
      </c>
      <c r="F28" s="18">
        <v>115.1</v>
      </c>
      <c r="G28" s="18">
        <v>121.9</v>
      </c>
      <c r="H28" s="18">
        <v>121.9</v>
      </c>
      <c r="I28" s="18">
        <v>121.9</v>
      </c>
      <c r="J28" s="18">
        <v>121.9</v>
      </c>
      <c r="K28" s="28">
        <v>121.9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56.9</v>
      </c>
      <c r="C30" s="18">
        <v>57.1</v>
      </c>
      <c r="D30" s="18">
        <v>57.3</v>
      </c>
      <c r="E30" s="18">
        <v>57.9</v>
      </c>
      <c r="F30" s="18">
        <v>58.4</v>
      </c>
      <c r="G30" s="18">
        <v>51.7</v>
      </c>
      <c r="H30" s="18">
        <v>52.4</v>
      </c>
      <c r="I30" s="18">
        <v>52.6</v>
      </c>
      <c r="J30" s="18">
        <v>53.7</v>
      </c>
      <c r="K30" s="28">
        <v>54.5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1</v>
      </c>
      <c r="D33" s="18">
        <v>1</v>
      </c>
      <c r="E33" s="18">
        <v>1</v>
      </c>
      <c r="F33" s="18">
        <v>1</v>
      </c>
      <c r="G33" s="18">
        <v>0.999</v>
      </c>
      <c r="H33" s="18">
        <v>0.999</v>
      </c>
      <c r="I33" s="18">
        <v>0.999</v>
      </c>
      <c r="J33" s="18">
        <v>0.999</v>
      </c>
      <c r="K33" s="28">
        <v>0.999</v>
      </c>
    </row>
    <row r="34" spans="1:11" ht="13.35" customHeight="1" x14ac:dyDescent="0.3">
      <c r="A34" s="21" t="s">
        <v>19</v>
      </c>
      <c r="B34" s="24">
        <v>64.5</v>
      </c>
      <c r="C34" s="18">
        <v>64.5</v>
      </c>
      <c r="D34" s="18">
        <v>64.5</v>
      </c>
      <c r="E34" s="18">
        <v>64.5</v>
      </c>
      <c r="F34" s="18">
        <v>64.5</v>
      </c>
      <c r="G34" s="18">
        <v>67.400000000000006</v>
      </c>
      <c r="H34" s="18">
        <v>67.400000000000006</v>
      </c>
      <c r="I34" s="18">
        <v>67.400000000000006</v>
      </c>
      <c r="J34" s="18">
        <v>67.400000000000006</v>
      </c>
      <c r="K34" s="28">
        <v>67.400000000000006</v>
      </c>
    </row>
    <row r="35" spans="1:11" ht="13.35" customHeight="1" x14ac:dyDescent="0.3">
      <c r="A35" s="21" t="s">
        <v>20</v>
      </c>
      <c r="B35" s="24">
        <v>53.6</v>
      </c>
      <c r="C35" s="18">
        <v>53.8</v>
      </c>
      <c r="D35" s="18">
        <v>54</v>
      </c>
      <c r="E35" s="18">
        <v>54.6</v>
      </c>
      <c r="F35" s="18">
        <v>55.1</v>
      </c>
      <c r="G35" s="18">
        <v>47.5</v>
      </c>
      <c r="H35" s="18">
        <v>48.3</v>
      </c>
      <c r="I35" s="18">
        <v>48.4</v>
      </c>
      <c r="J35" s="18">
        <v>49.4</v>
      </c>
      <c r="K35" s="28">
        <v>50.1</v>
      </c>
    </row>
    <row r="36" spans="1:11" ht="13.35" customHeight="1" x14ac:dyDescent="0.3">
      <c r="A36" s="21" t="s">
        <v>21</v>
      </c>
      <c r="B36" s="24">
        <v>2.7</v>
      </c>
      <c r="C36" s="18">
        <v>2.7</v>
      </c>
      <c r="D36" s="18">
        <v>2.7</v>
      </c>
      <c r="E36" s="18">
        <v>2.7</v>
      </c>
      <c r="F36" s="18">
        <v>2.8</v>
      </c>
      <c r="G36" s="18">
        <v>2.4</v>
      </c>
      <c r="H36" s="18">
        <v>2.4</v>
      </c>
      <c r="I36" s="18">
        <v>2.4</v>
      </c>
      <c r="J36" s="18">
        <v>2.5</v>
      </c>
      <c r="K36" s="28">
        <v>2.5</v>
      </c>
    </row>
    <row r="37" spans="1:11" ht="13.35" customHeight="1" x14ac:dyDescent="0.3">
      <c r="A37" s="21" t="s">
        <v>22</v>
      </c>
      <c r="B37" s="24">
        <v>10</v>
      </c>
      <c r="C37" s="18">
        <v>10</v>
      </c>
      <c r="D37" s="18">
        <v>10</v>
      </c>
      <c r="E37" s="18">
        <v>10</v>
      </c>
      <c r="F37" s="18">
        <v>10</v>
      </c>
      <c r="G37" s="18">
        <v>10</v>
      </c>
      <c r="H37" s="18">
        <v>10</v>
      </c>
      <c r="I37" s="18">
        <v>10</v>
      </c>
      <c r="J37" s="18">
        <v>10</v>
      </c>
      <c r="K37" s="28">
        <v>10</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81</v>
      </c>
      <c r="C39" s="18">
        <v>81</v>
      </c>
      <c r="D39" s="18">
        <v>81</v>
      </c>
      <c r="E39" s="18">
        <v>81</v>
      </c>
      <c r="F39" s="18">
        <v>81</v>
      </c>
      <c r="G39" s="18">
        <v>90</v>
      </c>
      <c r="H39" s="18">
        <v>90</v>
      </c>
      <c r="I39" s="18">
        <v>90</v>
      </c>
      <c r="J39" s="18">
        <v>90</v>
      </c>
      <c r="K39" s="28">
        <v>90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6.3</v>
      </c>
      <c r="C42" s="18">
        <v>6.3</v>
      </c>
      <c r="D42" s="18">
        <v>6.3</v>
      </c>
      <c r="E42" s="18">
        <v>6.3</v>
      </c>
      <c r="F42" s="18">
        <v>6.3</v>
      </c>
      <c r="G42" s="18">
        <v>6.3</v>
      </c>
      <c r="H42" s="18">
        <v>6.3</v>
      </c>
      <c r="I42" s="18">
        <v>6.3</v>
      </c>
      <c r="J42" s="18">
        <v>6.3</v>
      </c>
      <c r="K42" s="28">
        <v>6.3</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72</v>
      </c>
      <c r="C46" s="36">
        <v>72</v>
      </c>
      <c r="D46" s="36">
        <v>72</v>
      </c>
      <c r="E46" s="36">
        <v>72</v>
      </c>
      <c r="F46" s="36">
        <v>72</v>
      </c>
      <c r="G46" s="36">
        <v>72</v>
      </c>
      <c r="H46" s="36">
        <v>72</v>
      </c>
      <c r="I46" s="36">
        <v>72</v>
      </c>
      <c r="J46" s="36">
        <v>72</v>
      </c>
      <c r="K46" s="37">
        <v>72</v>
      </c>
    </row>
    <row r="47" spans="1:11" ht="13.35" customHeight="1" x14ac:dyDescent="0.3">
      <c r="A47" s="34" t="s">
        <v>1322</v>
      </c>
      <c r="B47" s="35">
        <v>14.5</v>
      </c>
      <c r="C47" s="36">
        <v>36</v>
      </c>
      <c r="D47" s="36">
        <v>36</v>
      </c>
      <c r="E47" s="36">
        <v>36</v>
      </c>
      <c r="F47" s="36">
        <v>36</v>
      </c>
      <c r="G47" s="36">
        <v>36</v>
      </c>
      <c r="H47" s="36">
        <v>36</v>
      </c>
      <c r="I47" s="36">
        <v>36</v>
      </c>
      <c r="J47" s="36">
        <v>36</v>
      </c>
      <c r="K47" s="37">
        <v>36</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kPHORO08awfrtx8hMumrI+T8++Z4XEzu3OlK5jwb4MFJAlaI+8YTNJyHKfvejQkHOAijkk3ko6FzzNOuX8MoEA==" saltValue="7W5MYBqqzLJLTDQKpucZjg==" spinCount="100000" sheet="1" objects="1" scenarios="1"/>
  <mergeCells count="5">
    <mergeCell ref="A1:K1"/>
    <mergeCell ref="B11:K12"/>
    <mergeCell ref="A25:A26"/>
    <mergeCell ref="B25:F25"/>
    <mergeCell ref="G25:K25"/>
  </mergeCells>
  <conditionalFormatting sqref="B51:K51">
    <cfRule type="containsText" dxfId="391" priority="1" operator="containsText" text="No">
      <formula>NOT(ISERROR(SEARCH("No",B51)))</formula>
    </cfRule>
    <cfRule type="containsText" dxfId="390" priority="2" operator="containsText" text="Yes">
      <formula>NOT(ISERROR(SEARCH("Yes",B51)))</formula>
    </cfRule>
  </conditionalFormatting>
  <hyperlinks>
    <hyperlink ref="A60" location="Index!A1" display="Back to Index" xr:uid="{0C7C6E60-3394-44FF-AD8A-5CE3CB22A1E1}"/>
  </hyperlinks>
  <pageMargins left="0.7" right="0.7" top="0.75" bottom="0.75" header="0.3" footer="0.3"/>
  <pageSetup paperSize="9" scale="89" orientation="portrait" r:id="rId1"/>
  <colBreaks count="1" manualBreakCount="1">
    <brk id="11" max="1048575" man="1"/>
  </colBreaks>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9482D6-9CC8-4D51-8AF7-0461EAF378B1}">
  <sheetPr codeName="Sheet48">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322</v>
      </c>
      <c r="H2" s="12" t="s">
        <v>6</v>
      </c>
      <c r="I2" s="15" t="s">
        <v>327</v>
      </c>
    </row>
    <row r="3" spans="1:11" ht="13.35" customHeight="1" x14ac:dyDescent="0.3">
      <c r="A3" s="3"/>
      <c r="B3" s="5"/>
      <c r="C3" s="4"/>
      <c r="D3" s="4"/>
      <c r="E3" s="4"/>
      <c r="F3" s="4"/>
      <c r="G3" s="4"/>
      <c r="H3" s="4"/>
      <c r="I3" s="4"/>
      <c r="J3" s="4"/>
    </row>
    <row r="4" spans="1:11" ht="13.35" customHeight="1" x14ac:dyDescent="0.3">
      <c r="A4" s="10" t="s">
        <v>2</v>
      </c>
      <c r="B4" s="5" t="s">
        <v>323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324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325</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326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114</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60</v>
      </c>
      <c r="C28" s="18">
        <v>60</v>
      </c>
      <c r="D28" s="18">
        <v>60</v>
      </c>
      <c r="E28" s="18">
        <v>60</v>
      </c>
      <c r="F28" s="18">
        <v>60</v>
      </c>
      <c r="G28" s="18">
        <v>60</v>
      </c>
      <c r="H28" s="18">
        <v>60</v>
      </c>
      <c r="I28" s="18">
        <v>60</v>
      </c>
      <c r="J28" s="18">
        <v>60</v>
      </c>
      <c r="K28" s="28">
        <v>60</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37</v>
      </c>
      <c r="C30" s="18">
        <v>36.5</v>
      </c>
      <c r="D30" s="18">
        <v>36.1</v>
      </c>
      <c r="E30" s="18">
        <v>35.799999999999997</v>
      </c>
      <c r="F30" s="18">
        <v>35.4</v>
      </c>
      <c r="G30" s="18">
        <v>29.7</v>
      </c>
      <c r="H30" s="18">
        <v>29.7</v>
      </c>
      <c r="I30" s="18">
        <v>29.4</v>
      </c>
      <c r="J30" s="18">
        <v>29.4</v>
      </c>
      <c r="K30" s="28">
        <v>29.3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0.997</v>
      </c>
      <c r="C33" s="18">
        <v>0.997</v>
      </c>
      <c r="D33" s="18">
        <v>0.997</v>
      </c>
      <c r="E33" s="18">
        <v>0.997</v>
      </c>
      <c r="F33" s="18">
        <v>0.997</v>
      </c>
      <c r="G33" s="18">
        <v>1</v>
      </c>
      <c r="H33" s="18">
        <v>1</v>
      </c>
      <c r="I33" s="18">
        <v>1</v>
      </c>
      <c r="J33" s="18">
        <v>1</v>
      </c>
      <c r="K33" s="28">
        <v>1</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34.799999999999997</v>
      </c>
      <c r="C35" s="18">
        <v>34.299999999999997</v>
      </c>
      <c r="D35" s="18">
        <v>33.9</v>
      </c>
      <c r="E35" s="18">
        <v>33.6</v>
      </c>
      <c r="F35" s="18">
        <v>33.200000000000003</v>
      </c>
      <c r="G35" s="18">
        <v>27.8</v>
      </c>
      <c r="H35" s="18">
        <v>27.9</v>
      </c>
      <c r="I35" s="18">
        <v>27.5</v>
      </c>
      <c r="J35" s="18">
        <v>27.6</v>
      </c>
      <c r="K35" s="28">
        <v>27.5</v>
      </c>
    </row>
    <row r="36" spans="1:11" ht="13.35" customHeight="1" x14ac:dyDescent="0.3">
      <c r="A36" s="21" t="s">
        <v>21</v>
      </c>
      <c r="B36" s="24">
        <v>1.7</v>
      </c>
      <c r="C36" s="18">
        <v>1.7</v>
      </c>
      <c r="D36" s="18">
        <v>1.7</v>
      </c>
      <c r="E36" s="18">
        <v>1.7</v>
      </c>
      <c r="F36" s="18">
        <v>1.7</v>
      </c>
      <c r="G36" s="18">
        <v>1.4</v>
      </c>
      <c r="H36" s="18">
        <v>1.4</v>
      </c>
      <c r="I36" s="18">
        <v>1.4</v>
      </c>
      <c r="J36" s="18">
        <v>1.4</v>
      </c>
      <c r="K36" s="28">
        <v>1.4</v>
      </c>
    </row>
    <row r="37" spans="1:11" ht="13.35" customHeight="1" x14ac:dyDescent="0.3">
      <c r="A37" s="21" t="s">
        <v>22</v>
      </c>
      <c r="B37" s="24">
        <v>4.5</v>
      </c>
      <c r="C37" s="18">
        <v>4.5</v>
      </c>
      <c r="D37" s="18">
        <v>4.5</v>
      </c>
      <c r="E37" s="18">
        <v>4.5</v>
      </c>
      <c r="F37" s="18">
        <v>4.5</v>
      </c>
      <c r="G37" s="18">
        <v>4.5</v>
      </c>
      <c r="H37" s="18">
        <v>4.5</v>
      </c>
      <c r="I37" s="18">
        <v>4.5</v>
      </c>
      <c r="J37" s="18">
        <v>4.5</v>
      </c>
      <c r="K37" s="28">
        <v>4.5</v>
      </c>
    </row>
    <row r="38" spans="1:11" ht="13.35" customHeight="1" x14ac:dyDescent="0.3">
      <c r="A38" s="21" t="s">
        <v>23</v>
      </c>
      <c r="B38" s="24">
        <v>3.4999999999999964</v>
      </c>
      <c r="C38" s="18">
        <v>2.9999999999999964</v>
      </c>
      <c r="D38" s="18">
        <v>2.5999999999999979</v>
      </c>
      <c r="E38" s="18">
        <v>2.3000000000000007</v>
      </c>
      <c r="F38" s="18">
        <v>1.9000000000000021</v>
      </c>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11.7</v>
      </c>
      <c r="C42" s="18">
        <v>11.7</v>
      </c>
      <c r="D42" s="18">
        <v>11.7</v>
      </c>
      <c r="E42" s="18">
        <v>11.7</v>
      </c>
      <c r="F42" s="18">
        <v>11.7</v>
      </c>
      <c r="G42" s="18">
        <v>11.7</v>
      </c>
      <c r="H42" s="18">
        <v>11.7</v>
      </c>
      <c r="I42" s="18">
        <v>11.7</v>
      </c>
      <c r="J42" s="18">
        <v>11.7</v>
      </c>
      <c r="K42" s="28">
        <v>11.7</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40</v>
      </c>
      <c r="C46" s="36">
        <v>40</v>
      </c>
      <c r="D46" s="36">
        <v>40</v>
      </c>
      <c r="E46" s="36">
        <v>40</v>
      </c>
      <c r="F46" s="36">
        <v>40</v>
      </c>
      <c r="G46" s="36">
        <v>40</v>
      </c>
      <c r="H46" s="36">
        <v>40</v>
      </c>
      <c r="I46" s="36">
        <v>40</v>
      </c>
      <c r="J46" s="36">
        <v>40</v>
      </c>
      <c r="K46" s="37">
        <v>40</v>
      </c>
    </row>
    <row r="47" spans="1:11" ht="13.35" customHeight="1" x14ac:dyDescent="0.3">
      <c r="A47" s="34" t="s">
        <v>1322</v>
      </c>
      <c r="B47" s="35">
        <v>20</v>
      </c>
      <c r="C47" s="36">
        <v>20</v>
      </c>
      <c r="D47" s="36">
        <v>20</v>
      </c>
      <c r="E47" s="36">
        <v>20</v>
      </c>
      <c r="F47" s="36">
        <v>20</v>
      </c>
      <c r="G47" s="36">
        <v>20</v>
      </c>
      <c r="H47" s="36">
        <v>20</v>
      </c>
      <c r="I47" s="36">
        <v>20</v>
      </c>
      <c r="J47" s="36">
        <v>20</v>
      </c>
      <c r="K47" s="37">
        <v>20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ExjurctwCbcM6NXR6jOLcQt0ti8RVHKJNUxe+z1fQ030++lYfL+k/PI5rTkwNWPhBZXK7KBAWLbJowhiJuIRHw==" saltValue="qC1Bewrk652IGKJJh0kLJg==" spinCount="100000" sheet="1" objects="1" scenarios="1"/>
  <mergeCells count="5">
    <mergeCell ref="A1:K1"/>
    <mergeCell ref="B11:K12"/>
    <mergeCell ref="A25:A26"/>
    <mergeCell ref="B25:F25"/>
    <mergeCell ref="G25:K25"/>
  </mergeCells>
  <conditionalFormatting sqref="B51:K51">
    <cfRule type="containsText" dxfId="389" priority="1" operator="containsText" text="No">
      <formula>NOT(ISERROR(SEARCH("No",B51)))</formula>
    </cfRule>
    <cfRule type="containsText" dxfId="388" priority="2" operator="containsText" text="Yes">
      <formula>NOT(ISERROR(SEARCH("Yes",B51)))</formula>
    </cfRule>
  </conditionalFormatting>
  <hyperlinks>
    <hyperlink ref="A60" location="Index!A1" display="Back to Index" xr:uid="{F924D72B-8922-4867-B2C8-8019E9401F98}"/>
  </hyperlinks>
  <pageMargins left="0.7" right="0.7" top="0.75" bottom="0.75" header="0.3" footer="0.3"/>
  <pageSetup paperSize="9" scale="89" orientation="portrait" r:id="rId1"/>
  <colBreaks count="1" manualBreakCount="1">
    <brk id="11" max="1048575" man="1"/>
  </colBreaks>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2D1F88-4CB6-4EF1-8EB3-E3619933D98E}">
  <sheetPr codeName="Sheet49">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328</v>
      </c>
      <c r="H2" s="12" t="s">
        <v>6</v>
      </c>
      <c r="I2" s="15" t="s">
        <v>198</v>
      </c>
    </row>
    <row r="3" spans="1:11" ht="13.35" customHeight="1" x14ac:dyDescent="0.3">
      <c r="A3" s="3"/>
      <c r="B3" s="5"/>
      <c r="C3" s="4"/>
      <c r="D3" s="4"/>
      <c r="E3" s="4"/>
      <c r="F3" s="4"/>
      <c r="G3" s="4"/>
      <c r="H3" s="4"/>
      <c r="I3" s="4"/>
      <c r="J3" s="4"/>
    </row>
    <row r="4" spans="1:11" ht="13.35" customHeight="1" x14ac:dyDescent="0.3">
      <c r="A4" s="10" t="s">
        <v>2</v>
      </c>
      <c r="B4" s="5" t="s">
        <v>329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330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125</v>
      </c>
      <c r="C9" s="4"/>
      <c r="D9" s="4"/>
      <c r="E9" s="4"/>
      <c r="F9" s="4"/>
      <c r="G9" s="4"/>
      <c r="H9" s="4"/>
      <c r="I9" s="4"/>
      <c r="J9" s="4"/>
    </row>
    <row r="10" spans="1:11" ht="13.35" customHeight="1" x14ac:dyDescent="0.3">
      <c r="A10" s="10" t="s">
        <v>4</v>
      </c>
      <c r="B10" s="5" t="s">
        <v>76</v>
      </c>
      <c r="C10" s="4"/>
      <c r="D10" s="4"/>
      <c r="E10" s="4"/>
      <c r="F10" s="4"/>
      <c r="G10" s="4"/>
      <c r="H10" s="4"/>
      <c r="I10" s="4"/>
      <c r="J10" s="4"/>
    </row>
    <row r="11" spans="1:11" ht="13.35" customHeight="1" x14ac:dyDescent="0.3">
      <c r="A11" s="10" t="s">
        <v>5</v>
      </c>
      <c r="B11" s="62" t="s">
        <v>331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332</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29.3</v>
      </c>
      <c r="C28" s="18">
        <v>29.3</v>
      </c>
      <c r="D28" s="18">
        <v>29.3</v>
      </c>
      <c r="E28" s="18">
        <v>29.3</v>
      </c>
      <c r="F28" s="18">
        <v>29.3</v>
      </c>
      <c r="G28" s="18">
        <v>29.3</v>
      </c>
      <c r="H28" s="18">
        <v>29.3</v>
      </c>
      <c r="I28" s="18">
        <v>29.3</v>
      </c>
      <c r="J28" s="18">
        <v>29.3</v>
      </c>
      <c r="K28" s="28">
        <v>29.3</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19.600000000000001</v>
      </c>
      <c r="C30" s="18">
        <v>19.399999999999999</v>
      </c>
      <c r="D30" s="18">
        <v>19.2</v>
      </c>
      <c r="E30" s="18">
        <v>19.100000000000001</v>
      </c>
      <c r="F30" s="18">
        <v>18.899999999999999</v>
      </c>
      <c r="G30" s="18">
        <v>11.1</v>
      </c>
      <c r="H30" s="18">
        <v>11.1</v>
      </c>
      <c r="I30" s="18">
        <v>11</v>
      </c>
      <c r="J30" s="18">
        <v>11</v>
      </c>
      <c r="K30" s="28">
        <v>11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0.97</v>
      </c>
      <c r="C33" s="18">
        <v>0.97</v>
      </c>
      <c r="D33" s="18">
        <v>0.97</v>
      </c>
      <c r="E33" s="18">
        <v>0.97</v>
      </c>
      <c r="F33" s="18">
        <v>0.97</v>
      </c>
      <c r="G33" s="18">
        <v>0.99299999999999999</v>
      </c>
      <c r="H33" s="18">
        <v>0.99299999999999999</v>
      </c>
      <c r="I33" s="18">
        <v>0.99299999999999999</v>
      </c>
      <c r="J33" s="18">
        <v>0.99299999999999999</v>
      </c>
      <c r="K33" s="28">
        <v>0.99299999999999999</v>
      </c>
    </row>
    <row r="34" spans="1:11" ht="13.35" customHeight="1" x14ac:dyDescent="0.3">
      <c r="A34" s="21" t="s">
        <v>19</v>
      </c>
      <c r="B34" s="24">
        <v>14.4</v>
      </c>
      <c r="C34" s="18">
        <v>14.4</v>
      </c>
      <c r="D34" s="18">
        <v>14.4</v>
      </c>
      <c r="E34" s="18">
        <v>14.4</v>
      </c>
      <c r="F34" s="18">
        <v>14.4</v>
      </c>
      <c r="G34" s="18">
        <v>16</v>
      </c>
      <c r="H34" s="18">
        <v>16</v>
      </c>
      <c r="I34" s="18">
        <v>16</v>
      </c>
      <c r="J34" s="18">
        <v>16</v>
      </c>
      <c r="K34" s="28">
        <v>16</v>
      </c>
    </row>
    <row r="35" spans="1:11" ht="13.35" customHeight="1" x14ac:dyDescent="0.3">
      <c r="A35" s="21" t="s">
        <v>20</v>
      </c>
      <c r="B35" s="24">
        <v>16.899999999999999</v>
      </c>
      <c r="C35" s="18">
        <v>16.7</v>
      </c>
      <c r="D35" s="18">
        <v>16.5</v>
      </c>
      <c r="E35" s="18">
        <v>16.399999999999999</v>
      </c>
      <c r="F35" s="18">
        <v>16.3</v>
      </c>
      <c r="G35" s="18">
        <v>10.8</v>
      </c>
      <c r="H35" s="18">
        <v>10.9</v>
      </c>
      <c r="I35" s="18">
        <v>10.7</v>
      </c>
      <c r="J35" s="18">
        <v>10.8</v>
      </c>
      <c r="K35" s="28">
        <v>10.8</v>
      </c>
    </row>
    <row r="36" spans="1:11" ht="13.35" customHeight="1" x14ac:dyDescent="0.3">
      <c r="A36" s="21" t="s">
        <v>21</v>
      </c>
      <c r="B36" s="24">
        <v>0.8</v>
      </c>
      <c r="C36" s="18">
        <v>0.8</v>
      </c>
      <c r="D36" s="18">
        <v>0.8</v>
      </c>
      <c r="E36" s="18">
        <v>0.8</v>
      </c>
      <c r="F36" s="18">
        <v>0.8</v>
      </c>
      <c r="G36" s="18">
        <v>0.5</v>
      </c>
      <c r="H36" s="18">
        <v>0.5</v>
      </c>
      <c r="I36" s="18">
        <v>0.5</v>
      </c>
      <c r="J36" s="18">
        <v>0.5</v>
      </c>
      <c r="K36" s="28">
        <v>0.5</v>
      </c>
    </row>
    <row r="37" spans="1:11" ht="13.35" customHeight="1" x14ac:dyDescent="0.3">
      <c r="A37" s="21" t="s">
        <v>22</v>
      </c>
      <c r="B37" s="24">
        <v>6</v>
      </c>
      <c r="C37" s="18">
        <v>6</v>
      </c>
      <c r="D37" s="18">
        <v>6</v>
      </c>
      <c r="E37" s="18">
        <v>6</v>
      </c>
      <c r="F37" s="18">
        <v>6</v>
      </c>
      <c r="G37" s="18">
        <v>6</v>
      </c>
      <c r="H37" s="18">
        <v>6</v>
      </c>
      <c r="I37" s="18">
        <v>6</v>
      </c>
      <c r="J37" s="18">
        <v>6</v>
      </c>
      <c r="K37" s="28">
        <v>6</v>
      </c>
    </row>
    <row r="38" spans="1:11" ht="13.35" customHeight="1" x14ac:dyDescent="0.3">
      <c r="A38" s="21" t="s">
        <v>23</v>
      </c>
      <c r="B38" s="24">
        <v>2.4999999999999982</v>
      </c>
      <c r="C38" s="18">
        <v>2.2999999999999989</v>
      </c>
      <c r="D38" s="18">
        <v>2.0999999999999996</v>
      </c>
      <c r="E38" s="18">
        <v>1.9999999999999982</v>
      </c>
      <c r="F38" s="18">
        <v>1.9000000000000004</v>
      </c>
      <c r="G38" s="18"/>
      <c r="H38" s="18"/>
      <c r="I38" s="18"/>
      <c r="J38" s="18"/>
      <c r="K38" s="28"/>
    </row>
    <row r="39" spans="1:11" ht="13.35" customHeight="1" x14ac:dyDescent="0.3">
      <c r="A39" s="21" t="s">
        <v>24</v>
      </c>
      <c r="B39" s="24">
        <v>15.6</v>
      </c>
      <c r="C39" s="18">
        <v>15.6</v>
      </c>
      <c r="D39" s="18">
        <v>15.6</v>
      </c>
      <c r="E39" s="18">
        <v>15.6</v>
      </c>
      <c r="F39" s="18">
        <v>15.6</v>
      </c>
      <c r="G39" s="18">
        <v>17.5</v>
      </c>
      <c r="H39" s="18">
        <v>17.5</v>
      </c>
      <c r="I39" s="18">
        <v>17.5</v>
      </c>
      <c r="J39" s="18">
        <v>17.5</v>
      </c>
      <c r="K39" s="28">
        <v>17.5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11.2</v>
      </c>
      <c r="C42" s="18">
        <v>11.2</v>
      </c>
      <c r="D42" s="18">
        <v>11.2</v>
      </c>
      <c r="E42" s="18">
        <v>11.2</v>
      </c>
      <c r="F42" s="18">
        <v>11.2</v>
      </c>
      <c r="G42" s="18">
        <v>11.2</v>
      </c>
      <c r="H42" s="18">
        <v>11.2</v>
      </c>
      <c r="I42" s="18">
        <v>11.2</v>
      </c>
      <c r="J42" s="18">
        <v>11.2</v>
      </c>
      <c r="K42" s="28">
        <v>11.2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25</v>
      </c>
      <c r="C46" s="36">
        <v>25</v>
      </c>
      <c r="D46" s="36">
        <v>25</v>
      </c>
      <c r="E46" s="36">
        <v>25</v>
      </c>
      <c r="F46" s="36">
        <v>25</v>
      </c>
      <c r="G46" s="36">
        <v>25</v>
      </c>
      <c r="H46" s="36">
        <v>25</v>
      </c>
      <c r="I46" s="36">
        <v>25</v>
      </c>
      <c r="J46" s="36">
        <v>25</v>
      </c>
      <c r="K46" s="37">
        <v>25</v>
      </c>
    </row>
    <row r="47" spans="1:11" ht="13.35" customHeight="1" x14ac:dyDescent="0.3">
      <c r="A47" s="34" t="s">
        <v>1322</v>
      </c>
      <c r="B47" s="35">
        <v>10</v>
      </c>
      <c r="C47" s="36">
        <v>10</v>
      </c>
      <c r="D47" s="36">
        <v>10</v>
      </c>
      <c r="E47" s="36">
        <v>10</v>
      </c>
      <c r="F47" s="36">
        <v>10</v>
      </c>
      <c r="G47" s="36">
        <v>10</v>
      </c>
      <c r="H47" s="36">
        <v>10</v>
      </c>
      <c r="I47" s="36">
        <v>10</v>
      </c>
      <c r="J47" s="36">
        <v>10</v>
      </c>
      <c r="K47" s="37">
        <v>10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FgQPE5d6nE7bro9MQWLR1o5AM38hzrmGn2eWjOvudUPpSlV6WuO3sZHPmTCMBSlU3S7plaqHoWjS89pwCq7x6w==" saltValue="8w5kqxpX350JljUjXe2C4w==" spinCount="100000" sheet="1" objects="1" scenarios="1"/>
  <mergeCells count="5">
    <mergeCell ref="A1:K1"/>
    <mergeCell ref="B11:K12"/>
    <mergeCell ref="A25:A26"/>
    <mergeCell ref="B25:F25"/>
    <mergeCell ref="G25:K25"/>
  </mergeCells>
  <conditionalFormatting sqref="B51:K51">
    <cfRule type="containsText" dxfId="387" priority="1" operator="containsText" text="No">
      <formula>NOT(ISERROR(SEARCH("No",B51)))</formula>
    </cfRule>
    <cfRule type="containsText" dxfId="386" priority="2" operator="containsText" text="Yes">
      <formula>NOT(ISERROR(SEARCH("Yes",B51)))</formula>
    </cfRule>
  </conditionalFormatting>
  <hyperlinks>
    <hyperlink ref="A60" location="Index!A1" display="Back to Index" xr:uid="{2B643B8A-0336-4C2D-9E0B-0FA6290CD24F}"/>
  </hyperlinks>
  <pageMargins left="0.7" right="0.7" top="0.75" bottom="0.75" header="0.3" footer="0.3"/>
  <pageSetup paperSize="9" scale="89" orientation="portrait" r:id="rId1"/>
  <colBreaks count="1" manualBreakCount="1">
    <brk id="11" max="1048575" man="1"/>
  </colBreaks>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9B95EA-C71E-4075-875A-0D32CCF73CAA}">
  <sheetPr codeName="Sheet50">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333</v>
      </c>
      <c r="H2" s="12" t="s">
        <v>6</v>
      </c>
      <c r="I2" s="15" t="s">
        <v>198</v>
      </c>
    </row>
    <row r="3" spans="1:11" ht="13.35" customHeight="1" x14ac:dyDescent="0.3">
      <c r="A3" s="3"/>
      <c r="B3" s="5"/>
      <c r="C3" s="4"/>
      <c r="D3" s="4"/>
      <c r="E3" s="4"/>
      <c r="F3" s="4"/>
      <c r="G3" s="4"/>
      <c r="H3" s="4"/>
      <c r="I3" s="4"/>
      <c r="J3" s="4"/>
    </row>
    <row r="4" spans="1:11" ht="13.35" customHeight="1" x14ac:dyDescent="0.3">
      <c r="A4" s="10" t="s">
        <v>2</v>
      </c>
      <c r="B4" s="5" t="s">
        <v>334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335</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336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337</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59.8</v>
      </c>
      <c r="C28" s="18">
        <v>59.8</v>
      </c>
      <c r="D28" s="18">
        <v>59.8</v>
      </c>
      <c r="E28" s="18">
        <v>59.8</v>
      </c>
      <c r="F28" s="18">
        <v>59.8</v>
      </c>
      <c r="G28" s="18">
        <v>59.8</v>
      </c>
      <c r="H28" s="18">
        <v>59.8</v>
      </c>
      <c r="I28" s="18">
        <v>59.8</v>
      </c>
      <c r="J28" s="18">
        <v>59.8</v>
      </c>
      <c r="K28" s="28">
        <v>59.8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18</v>
      </c>
      <c r="C30" s="18">
        <v>17.8</v>
      </c>
      <c r="D30" s="18">
        <v>17.5</v>
      </c>
      <c r="E30" s="18">
        <v>17.399999999999999</v>
      </c>
      <c r="F30" s="18">
        <v>17.100000000000001</v>
      </c>
      <c r="G30" s="18">
        <v>13.4</v>
      </c>
      <c r="H30" s="18">
        <v>13.4</v>
      </c>
      <c r="I30" s="18">
        <v>13.2</v>
      </c>
      <c r="J30" s="18">
        <v>13.2</v>
      </c>
      <c r="K30" s="28">
        <v>13.2</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0.98299999999999998</v>
      </c>
      <c r="C33" s="18">
        <v>0.98299999999999998</v>
      </c>
      <c r="D33" s="18">
        <v>0.98299999999999998</v>
      </c>
      <c r="E33" s="18">
        <v>0.98299999999999998</v>
      </c>
      <c r="F33" s="18">
        <v>0.98299999999999998</v>
      </c>
      <c r="G33" s="18">
        <v>0.999</v>
      </c>
      <c r="H33" s="18">
        <v>0.999</v>
      </c>
      <c r="I33" s="18">
        <v>0.999</v>
      </c>
      <c r="J33" s="18">
        <v>0.999</v>
      </c>
      <c r="K33" s="28">
        <v>0.999</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16.899999999999999</v>
      </c>
      <c r="C35" s="18">
        <v>16.600000000000001</v>
      </c>
      <c r="D35" s="18">
        <v>16.399999999999999</v>
      </c>
      <c r="E35" s="18">
        <v>16.2</v>
      </c>
      <c r="F35" s="18">
        <v>16</v>
      </c>
      <c r="G35" s="18">
        <v>12.8</v>
      </c>
      <c r="H35" s="18">
        <v>12.8</v>
      </c>
      <c r="I35" s="18">
        <v>12.6</v>
      </c>
      <c r="J35" s="18">
        <v>12.6</v>
      </c>
      <c r="K35" s="28">
        <v>12.5</v>
      </c>
    </row>
    <row r="36" spans="1:11" ht="13.35" customHeight="1" x14ac:dyDescent="0.3">
      <c r="A36" s="21" t="s">
        <v>21</v>
      </c>
      <c r="B36" s="24">
        <v>0.8</v>
      </c>
      <c r="C36" s="18">
        <v>0.8</v>
      </c>
      <c r="D36" s="18">
        <v>0.8</v>
      </c>
      <c r="E36" s="18">
        <v>0.8</v>
      </c>
      <c r="F36" s="18">
        <v>0.8</v>
      </c>
      <c r="G36" s="18">
        <v>0.6</v>
      </c>
      <c r="H36" s="18">
        <v>0.6</v>
      </c>
      <c r="I36" s="18">
        <v>0.6</v>
      </c>
      <c r="J36" s="18">
        <v>0.6</v>
      </c>
      <c r="K36" s="28">
        <v>0.6</v>
      </c>
    </row>
    <row r="37" spans="1:11" ht="13.35" customHeight="1" x14ac:dyDescent="0.3">
      <c r="A37" s="21" t="s">
        <v>22</v>
      </c>
      <c r="B37" s="24">
        <v>6.5</v>
      </c>
      <c r="C37" s="18">
        <v>6.5</v>
      </c>
      <c r="D37" s="18">
        <v>6.5</v>
      </c>
      <c r="E37" s="18">
        <v>6.5</v>
      </c>
      <c r="F37" s="18">
        <v>6.5</v>
      </c>
      <c r="G37" s="18">
        <v>6.5</v>
      </c>
      <c r="H37" s="18">
        <v>6.5</v>
      </c>
      <c r="I37" s="18">
        <v>6.5</v>
      </c>
      <c r="J37" s="18">
        <v>6.5</v>
      </c>
      <c r="K37" s="28">
        <v>6.5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8.9</v>
      </c>
      <c r="C42" s="18">
        <v>8.9</v>
      </c>
      <c r="D42" s="18">
        <v>8.9</v>
      </c>
      <c r="E42" s="18">
        <v>8.9</v>
      </c>
      <c r="F42" s="18">
        <v>8.9</v>
      </c>
      <c r="G42" s="18">
        <v>8.9</v>
      </c>
      <c r="H42" s="18">
        <v>8.9</v>
      </c>
      <c r="I42" s="18">
        <v>8.9</v>
      </c>
      <c r="J42" s="18">
        <v>8.9</v>
      </c>
      <c r="K42" s="28">
        <v>8.9</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s4+jiADB3VWiU3oHae32ZKbkJxblCCetZPSFyFtP1FuzYImWx/vEXAO0H2nRi58gVGAbnSSclc1pkewwWIim7A==" saltValue="Bp6UHC05mdoEpyHR3jr27w==" spinCount="100000" sheet="1" objects="1" scenarios="1"/>
  <mergeCells count="5">
    <mergeCell ref="A1:K1"/>
    <mergeCell ref="B11:K12"/>
    <mergeCell ref="A25:A26"/>
    <mergeCell ref="B25:F25"/>
    <mergeCell ref="G25:K25"/>
  </mergeCells>
  <conditionalFormatting sqref="B51:K51">
    <cfRule type="containsText" dxfId="385" priority="1" operator="containsText" text="No">
      <formula>NOT(ISERROR(SEARCH("No",B51)))</formula>
    </cfRule>
    <cfRule type="containsText" dxfId="384" priority="2" operator="containsText" text="Yes">
      <formula>NOT(ISERROR(SEARCH("Yes",B51)))</formula>
    </cfRule>
  </conditionalFormatting>
  <hyperlinks>
    <hyperlink ref="A60" location="Index!A1" display="Back to Index" xr:uid="{4E5966DF-950F-4363-A6C9-DBF5BC081820}"/>
  </hyperlinks>
  <pageMargins left="0.7" right="0.7" top="0.75" bottom="0.75" header="0.3" footer="0.3"/>
  <pageSetup paperSize="9" scale="89" orientation="portrait" r:id="rId1"/>
  <colBreaks count="1" manualBreakCount="1">
    <brk id="11" max="1048575" man="1"/>
  </colBreaks>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D9FB36-38E0-4708-BFFE-F549CB3DA496}">
  <sheetPr codeName="Sheet51">
    <pageSetUpPr fitToPage="1"/>
  </sheetPr>
  <dimension ref="A1:K63"/>
  <sheetViews>
    <sheetView topLeftCell="A20"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338</v>
      </c>
      <c r="H2" s="12" t="s">
        <v>6</v>
      </c>
      <c r="I2" s="15" t="s">
        <v>344</v>
      </c>
    </row>
    <row r="3" spans="1:11" ht="13.35" customHeight="1" x14ac:dyDescent="0.3">
      <c r="A3" s="3"/>
      <c r="B3" s="5"/>
      <c r="C3" s="4"/>
      <c r="D3" s="4"/>
      <c r="E3" s="4"/>
      <c r="F3" s="4"/>
      <c r="G3" s="4"/>
      <c r="H3" s="4"/>
      <c r="I3" s="4"/>
      <c r="J3" s="4"/>
    </row>
    <row r="4" spans="1:11" ht="13.35" customHeight="1" x14ac:dyDescent="0.3">
      <c r="A4" s="10" t="s">
        <v>2</v>
      </c>
      <c r="B4" s="5" t="s">
        <v>339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340</v>
      </c>
      <c r="C8" s="4"/>
      <c r="D8" s="4"/>
      <c r="E8" s="4"/>
      <c r="F8" s="4"/>
      <c r="G8" s="4"/>
      <c r="H8" s="4"/>
      <c r="I8" s="4"/>
      <c r="J8" s="4"/>
    </row>
    <row r="9" spans="1:11" ht="13.35" customHeight="1" x14ac:dyDescent="0.3">
      <c r="A9" s="10" t="s">
        <v>3</v>
      </c>
      <c r="B9" s="5" t="s">
        <v>341</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342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343</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42.1</v>
      </c>
      <c r="C28" s="18">
        <v>42.1</v>
      </c>
      <c r="D28" s="18">
        <v>42.1</v>
      </c>
      <c r="E28" s="18">
        <v>42.1</v>
      </c>
      <c r="F28" s="18">
        <v>42.1</v>
      </c>
      <c r="G28" s="18">
        <v>46.6</v>
      </c>
      <c r="H28" s="18">
        <v>46.6</v>
      </c>
      <c r="I28" s="18">
        <v>46.6</v>
      </c>
      <c r="J28" s="18">
        <v>46.6</v>
      </c>
      <c r="K28" s="28">
        <v>46.6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24.3</v>
      </c>
      <c r="C30" s="18">
        <v>24.1</v>
      </c>
      <c r="D30" s="18">
        <v>23.9</v>
      </c>
      <c r="E30" s="18">
        <v>23.9</v>
      </c>
      <c r="F30" s="18">
        <v>23.8</v>
      </c>
      <c r="G30" s="18">
        <v>21.6</v>
      </c>
      <c r="H30" s="18">
        <v>21.7</v>
      </c>
      <c r="I30" s="18">
        <v>21.5</v>
      </c>
      <c r="J30" s="18">
        <v>21.7</v>
      </c>
      <c r="K30" s="28">
        <v>21.7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0.998</v>
      </c>
      <c r="C33" s="18">
        <v>0.998</v>
      </c>
      <c r="D33" s="18">
        <v>0.998</v>
      </c>
      <c r="E33" s="18">
        <v>0.998</v>
      </c>
      <c r="F33" s="18">
        <v>0.998</v>
      </c>
      <c r="G33" s="18">
        <v>1</v>
      </c>
      <c r="H33" s="18">
        <v>1</v>
      </c>
      <c r="I33" s="18">
        <v>1</v>
      </c>
      <c r="J33" s="18">
        <v>1</v>
      </c>
      <c r="K33" s="28">
        <v>1</v>
      </c>
    </row>
    <row r="34" spans="1:11" ht="13.35" customHeight="1" x14ac:dyDescent="0.3">
      <c r="A34" s="21" t="s">
        <v>19</v>
      </c>
      <c r="B34" s="24">
        <v>25.1</v>
      </c>
      <c r="C34" s="18">
        <v>25.1</v>
      </c>
      <c r="D34" s="18">
        <v>25.1</v>
      </c>
      <c r="E34" s="18">
        <v>25.1</v>
      </c>
      <c r="F34" s="18">
        <v>25.1</v>
      </c>
      <c r="G34" s="18">
        <v>27</v>
      </c>
      <c r="H34" s="18">
        <v>27</v>
      </c>
      <c r="I34" s="18">
        <v>27</v>
      </c>
      <c r="J34" s="18">
        <v>27</v>
      </c>
      <c r="K34" s="28">
        <v>27</v>
      </c>
    </row>
    <row r="35" spans="1:11" ht="13.35" customHeight="1" x14ac:dyDescent="0.3">
      <c r="A35" s="21" t="s">
        <v>20</v>
      </c>
      <c r="B35" s="24">
        <v>23.3</v>
      </c>
      <c r="C35" s="18">
        <v>23.1</v>
      </c>
      <c r="D35" s="18">
        <v>22.9</v>
      </c>
      <c r="E35" s="18">
        <v>22.9</v>
      </c>
      <c r="F35" s="18">
        <v>22.8</v>
      </c>
      <c r="G35" s="18">
        <v>21.2</v>
      </c>
      <c r="H35" s="18">
        <v>21.3</v>
      </c>
      <c r="I35" s="18">
        <v>21.1</v>
      </c>
      <c r="J35" s="18">
        <v>21.2</v>
      </c>
      <c r="K35" s="28">
        <v>21.3</v>
      </c>
    </row>
    <row r="36" spans="1:11" ht="13.35" customHeight="1" x14ac:dyDescent="0.3">
      <c r="A36" s="21" t="s">
        <v>21</v>
      </c>
      <c r="B36" s="24">
        <v>1.2</v>
      </c>
      <c r="C36" s="18">
        <v>1.2</v>
      </c>
      <c r="D36" s="18">
        <v>1.1000000000000001</v>
      </c>
      <c r="E36" s="18">
        <v>1.1000000000000001</v>
      </c>
      <c r="F36" s="18">
        <v>1.1000000000000001</v>
      </c>
      <c r="G36" s="18">
        <v>1.1000000000000001</v>
      </c>
      <c r="H36" s="18">
        <v>1.1000000000000001</v>
      </c>
      <c r="I36" s="18">
        <v>1.1000000000000001</v>
      </c>
      <c r="J36" s="18">
        <v>1.1000000000000001</v>
      </c>
      <c r="K36" s="28">
        <v>1.1000000000000001</v>
      </c>
    </row>
    <row r="37" spans="1:11" ht="13.35" customHeight="1" x14ac:dyDescent="0.3">
      <c r="A37" s="21" t="s">
        <v>22</v>
      </c>
      <c r="B37" s="24">
        <v>7.5</v>
      </c>
      <c r="C37" s="18">
        <v>7.5</v>
      </c>
      <c r="D37" s="18">
        <v>7.5</v>
      </c>
      <c r="E37" s="18">
        <v>7.5</v>
      </c>
      <c r="F37" s="18">
        <v>7.5</v>
      </c>
      <c r="G37" s="18">
        <v>7.5</v>
      </c>
      <c r="H37" s="18">
        <v>7.5</v>
      </c>
      <c r="I37" s="18">
        <v>7.5</v>
      </c>
      <c r="J37" s="18">
        <v>7.5</v>
      </c>
      <c r="K37" s="28">
        <v>7.5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29.5</v>
      </c>
      <c r="C39" s="18">
        <v>29.5</v>
      </c>
      <c r="D39" s="18">
        <v>29.5</v>
      </c>
      <c r="E39" s="18">
        <v>29.5</v>
      </c>
      <c r="F39" s="18">
        <v>29.5</v>
      </c>
      <c r="G39" s="18">
        <v>34</v>
      </c>
      <c r="H39" s="18">
        <v>34</v>
      </c>
      <c r="I39" s="18">
        <v>34</v>
      </c>
      <c r="J39" s="18">
        <v>34</v>
      </c>
      <c r="K39" s="28">
        <v>34</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BNY29KTvQ5ftNmvLaeseBPKW0Yj6sN7PatTCCNL67VtJa6mMCdwzwuvJs/sPqXGVOLcJp/BHZ0InF85ami0kbA==" saltValue="S+Zj5w0LRIcACbI3h7EFjA==" spinCount="100000" sheet="1" objects="1" scenarios="1"/>
  <mergeCells count="5">
    <mergeCell ref="A1:K1"/>
    <mergeCell ref="B11:K12"/>
    <mergeCell ref="A25:A26"/>
    <mergeCell ref="B25:F25"/>
    <mergeCell ref="G25:K25"/>
  </mergeCells>
  <conditionalFormatting sqref="B51:K51">
    <cfRule type="containsText" dxfId="383" priority="1" operator="containsText" text="No">
      <formula>NOT(ISERROR(SEARCH("No",B51)))</formula>
    </cfRule>
    <cfRule type="containsText" dxfId="382" priority="2" operator="containsText" text="Yes">
      <formula>NOT(ISERROR(SEARCH("Yes",B51)))</formula>
    </cfRule>
  </conditionalFormatting>
  <hyperlinks>
    <hyperlink ref="A60" location="Index!A1" display="Back to Index" xr:uid="{EE62F21A-217D-48B8-9AC8-5574A4C275D5}"/>
  </hyperlinks>
  <pageMargins left="0.7" right="0.7" top="0.75" bottom="0.75" header="0.3" footer="0.3"/>
  <pageSetup paperSize="9" scale="89" orientation="portrait" r:id="rId1"/>
  <colBreaks count="1" manualBreakCount="1">
    <brk id="11" max="1048575" man="1"/>
  </colBreaks>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458DA8-9D0A-4BC5-81B2-1765FC6B6D8E}">
  <sheetPr codeName="Sheet52">
    <pageSetUpPr fitToPage="1"/>
  </sheetPr>
  <dimension ref="A1:K63"/>
  <sheetViews>
    <sheetView topLeftCell="A23"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345</v>
      </c>
      <c r="H2" s="12" t="s">
        <v>6</v>
      </c>
      <c r="I2" s="15" t="s">
        <v>344</v>
      </c>
    </row>
    <row r="3" spans="1:11" ht="13.35" customHeight="1" x14ac:dyDescent="0.3">
      <c r="A3" s="3"/>
      <c r="B3" s="5"/>
      <c r="C3" s="4"/>
      <c r="D3" s="4"/>
      <c r="E3" s="4"/>
      <c r="F3" s="4"/>
      <c r="G3" s="4"/>
      <c r="H3" s="4"/>
      <c r="I3" s="4"/>
      <c r="J3" s="4"/>
    </row>
    <row r="4" spans="1:11" ht="13.35" customHeight="1" x14ac:dyDescent="0.3">
      <c r="A4" s="10" t="s">
        <v>2</v>
      </c>
      <c r="B4" s="5" t="s">
        <v>346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347</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348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265</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52.4</v>
      </c>
      <c r="C28" s="18">
        <v>52.4</v>
      </c>
      <c r="D28" s="18">
        <v>52.4</v>
      </c>
      <c r="E28" s="18">
        <v>52.4</v>
      </c>
      <c r="F28" s="18">
        <v>52.4</v>
      </c>
      <c r="G28" s="18">
        <v>52.4</v>
      </c>
      <c r="H28" s="18">
        <v>52.4</v>
      </c>
      <c r="I28" s="18">
        <v>52.4</v>
      </c>
      <c r="J28" s="18">
        <v>52.4</v>
      </c>
      <c r="K28" s="28">
        <v>52.4</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28.2</v>
      </c>
      <c r="C30" s="18">
        <v>27.9</v>
      </c>
      <c r="D30" s="18">
        <v>27.6</v>
      </c>
      <c r="E30" s="18">
        <v>27.5</v>
      </c>
      <c r="F30" s="18">
        <v>27.3</v>
      </c>
      <c r="G30" s="18">
        <v>26.9</v>
      </c>
      <c r="H30" s="18">
        <v>27</v>
      </c>
      <c r="I30" s="18">
        <v>26.7</v>
      </c>
      <c r="J30" s="18">
        <v>26.8</v>
      </c>
      <c r="K30" s="28">
        <v>26.8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0.998</v>
      </c>
      <c r="C33" s="18">
        <v>0.998</v>
      </c>
      <c r="D33" s="18">
        <v>0.998</v>
      </c>
      <c r="E33" s="18">
        <v>0.998</v>
      </c>
      <c r="F33" s="18">
        <v>0.998</v>
      </c>
      <c r="G33" s="18">
        <v>0.98</v>
      </c>
      <c r="H33" s="18">
        <v>0.98</v>
      </c>
      <c r="I33" s="18">
        <v>0.98</v>
      </c>
      <c r="J33" s="18">
        <v>0.98</v>
      </c>
      <c r="K33" s="28">
        <v>0.98</v>
      </c>
    </row>
    <row r="34" spans="1:11" ht="13.35" customHeight="1" x14ac:dyDescent="0.3">
      <c r="A34" s="21" t="s">
        <v>19</v>
      </c>
      <c r="B34" s="24">
        <v>32.700000000000003</v>
      </c>
      <c r="C34" s="18">
        <v>32.700000000000003</v>
      </c>
      <c r="D34" s="18">
        <v>32.700000000000003</v>
      </c>
      <c r="E34" s="18">
        <v>32.700000000000003</v>
      </c>
      <c r="F34" s="18">
        <v>32.700000000000003</v>
      </c>
      <c r="G34" s="18">
        <v>34.299999999999997</v>
      </c>
      <c r="H34" s="18">
        <v>34.299999999999997</v>
      </c>
      <c r="I34" s="18">
        <v>34.299999999999997</v>
      </c>
      <c r="J34" s="18">
        <v>34.299999999999997</v>
      </c>
      <c r="K34" s="28">
        <v>34.299999999999997</v>
      </c>
    </row>
    <row r="35" spans="1:11" ht="13.35" customHeight="1" x14ac:dyDescent="0.3">
      <c r="A35" s="21" t="s">
        <v>20</v>
      </c>
      <c r="B35" s="24">
        <v>25</v>
      </c>
      <c r="C35" s="18">
        <v>24.7</v>
      </c>
      <c r="D35" s="18">
        <v>24.5</v>
      </c>
      <c r="E35" s="18">
        <v>24.4</v>
      </c>
      <c r="F35" s="18">
        <v>24.2</v>
      </c>
      <c r="G35" s="18">
        <v>26.1</v>
      </c>
      <c r="H35" s="18">
        <v>26.1</v>
      </c>
      <c r="I35" s="18">
        <v>25.8</v>
      </c>
      <c r="J35" s="18">
        <v>26</v>
      </c>
      <c r="K35" s="28">
        <v>26</v>
      </c>
    </row>
    <row r="36" spans="1:11" ht="13.35" customHeight="1" x14ac:dyDescent="0.3">
      <c r="A36" s="21" t="s">
        <v>21</v>
      </c>
      <c r="B36" s="24">
        <v>1.3</v>
      </c>
      <c r="C36" s="18">
        <v>1.2</v>
      </c>
      <c r="D36" s="18">
        <v>1.2</v>
      </c>
      <c r="E36" s="18">
        <v>1.2</v>
      </c>
      <c r="F36" s="18">
        <v>1.2</v>
      </c>
      <c r="G36" s="18">
        <v>1.3</v>
      </c>
      <c r="H36" s="18">
        <v>1.3</v>
      </c>
      <c r="I36" s="18">
        <v>1.3</v>
      </c>
      <c r="J36" s="18">
        <v>1.3</v>
      </c>
      <c r="K36" s="28">
        <v>1.3</v>
      </c>
    </row>
    <row r="37" spans="1:11" ht="13.35" customHeight="1" x14ac:dyDescent="0.3">
      <c r="A37" s="21" t="s">
        <v>22</v>
      </c>
      <c r="B37" s="24">
        <v>25.5</v>
      </c>
      <c r="C37" s="18">
        <v>25.5</v>
      </c>
      <c r="D37" s="18">
        <v>25.5</v>
      </c>
      <c r="E37" s="18">
        <v>25.5</v>
      </c>
      <c r="F37" s="18">
        <v>25.5</v>
      </c>
      <c r="G37" s="18">
        <v>25.5</v>
      </c>
      <c r="H37" s="18">
        <v>25.5</v>
      </c>
      <c r="I37" s="18">
        <v>25.5</v>
      </c>
      <c r="J37" s="18">
        <v>25.5</v>
      </c>
      <c r="K37" s="28">
        <v>25.5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33.299999999999997</v>
      </c>
      <c r="C39" s="18">
        <v>33.299999999999997</v>
      </c>
      <c r="D39" s="18">
        <v>33.299999999999997</v>
      </c>
      <c r="E39" s="18">
        <v>33.299999999999997</v>
      </c>
      <c r="F39" s="18">
        <v>33.299999999999997</v>
      </c>
      <c r="G39" s="18">
        <v>39.9</v>
      </c>
      <c r="H39" s="18">
        <v>39.9</v>
      </c>
      <c r="I39" s="18">
        <v>39.9</v>
      </c>
      <c r="J39" s="18">
        <v>39.9</v>
      </c>
      <c r="K39" s="28">
        <v>39.9</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ZQTCYAwf8LpvF6AkoVDEvmnQqtNd+34I365cMez/oLEYcyPGvNWURZ/z7EqXUaIBts04TfvCiCpVehou/O5i5Q==" saltValue="zt7D/H8B+jVBcUnE0vMHDA==" spinCount="100000" sheet="1" objects="1" scenarios="1"/>
  <mergeCells count="5">
    <mergeCell ref="A1:K1"/>
    <mergeCell ref="B11:K12"/>
    <mergeCell ref="A25:A26"/>
    <mergeCell ref="B25:F25"/>
    <mergeCell ref="G25:K25"/>
  </mergeCells>
  <conditionalFormatting sqref="B51:K51">
    <cfRule type="containsText" dxfId="381" priority="1" operator="containsText" text="No">
      <formula>NOT(ISERROR(SEARCH("No",B51)))</formula>
    </cfRule>
    <cfRule type="containsText" dxfId="380" priority="2" operator="containsText" text="Yes">
      <formula>NOT(ISERROR(SEARCH("Yes",B51)))</formula>
    </cfRule>
  </conditionalFormatting>
  <hyperlinks>
    <hyperlink ref="A60" location="Index!A1" display="Back to Index" xr:uid="{2C0F4F1A-C4A3-48E2-8B92-8B7A4CC13245}"/>
  </hyperlinks>
  <pageMargins left="0.7" right="0.7" top="0.75" bottom="0.75" header="0.3" footer="0.3"/>
  <pageSetup paperSize="9" scale="89" orientation="portrait" r:id="rId1"/>
  <colBreaks count="1" manualBreakCount="1">
    <brk id="11" max="1048575" man="1"/>
  </colBreaks>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5759F9-AEF4-4CF2-A053-E8C365BF99EC}">
  <sheetPr codeName="Sheet53">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349</v>
      </c>
      <c r="H2" s="12" t="s">
        <v>6</v>
      </c>
      <c r="I2" s="15" t="s">
        <v>355</v>
      </c>
    </row>
    <row r="3" spans="1:11" ht="13.35" customHeight="1" x14ac:dyDescent="0.3">
      <c r="A3" s="3"/>
      <c r="B3" s="5"/>
      <c r="C3" s="4"/>
      <c r="D3" s="4"/>
      <c r="E3" s="4"/>
      <c r="F3" s="4"/>
      <c r="G3" s="4"/>
      <c r="H3" s="4"/>
      <c r="I3" s="4"/>
      <c r="J3" s="4"/>
    </row>
    <row r="4" spans="1:11" ht="13.35" customHeight="1" x14ac:dyDescent="0.3">
      <c r="A4" s="10" t="s">
        <v>2</v>
      </c>
      <c r="B4" s="5" t="s">
        <v>350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351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352</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353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354</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9.6</v>
      </c>
      <c r="C28" s="18">
        <v>9.6</v>
      </c>
      <c r="D28" s="18">
        <v>9.6</v>
      </c>
      <c r="E28" s="18">
        <v>9.6</v>
      </c>
      <c r="F28" s="18">
        <v>9.6</v>
      </c>
      <c r="G28" s="18">
        <v>9.6</v>
      </c>
      <c r="H28" s="18">
        <v>9.6</v>
      </c>
      <c r="I28" s="18">
        <v>9.6</v>
      </c>
      <c r="J28" s="18">
        <v>9.6</v>
      </c>
      <c r="K28" s="28">
        <v>9.6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1.9</v>
      </c>
      <c r="C30" s="18">
        <v>1.9</v>
      </c>
      <c r="D30" s="18">
        <v>1.9</v>
      </c>
      <c r="E30" s="18">
        <v>1.9</v>
      </c>
      <c r="F30" s="18">
        <v>1.9</v>
      </c>
      <c r="G30" s="18">
        <v>1.5</v>
      </c>
      <c r="H30" s="18">
        <v>1.5</v>
      </c>
      <c r="I30" s="18">
        <v>1.5</v>
      </c>
      <c r="J30" s="18">
        <v>1.5</v>
      </c>
      <c r="K30" s="28">
        <v>1.5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0.99199999999999999</v>
      </c>
      <c r="C33" s="18">
        <v>0.99199999999999999</v>
      </c>
      <c r="D33" s="18">
        <v>0.99199999999999999</v>
      </c>
      <c r="E33" s="18">
        <v>0.99199999999999999</v>
      </c>
      <c r="F33" s="18">
        <v>0.99199999999999999</v>
      </c>
      <c r="G33" s="18">
        <v>0.99299999999999999</v>
      </c>
      <c r="H33" s="18">
        <v>0.99299999999999999</v>
      </c>
      <c r="I33" s="18">
        <v>0.99299999999999999</v>
      </c>
      <c r="J33" s="18">
        <v>0.99299999999999999</v>
      </c>
      <c r="K33" s="28">
        <v>0.99299999999999999</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1.8</v>
      </c>
      <c r="C35" s="18">
        <v>1.7</v>
      </c>
      <c r="D35" s="18">
        <v>1.7</v>
      </c>
      <c r="E35" s="18">
        <v>1.7</v>
      </c>
      <c r="F35" s="18">
        <v>1.7</v>
      </c>
      <c r="G35" s="18">
        <v>1.4</v>
      </c>
      <c r="H35" s="18">
        <v>1.4</v>
      </c>
      <c r="I35" s="18">
        <v>1.4</v>
      </c>
      <c r="J35" s="18">
        <v>1.4</v>
      </c>
      <c r="K35" s="28">
        <v>1.4</v>
      </c>
    </row>
    <row r="36" spans="1:11" ht="13.35" customHeight="1" x14ac:dyDescent="0.3">
      <c r="A36" s="21" t="s">
        <v>21</v>
      </c>
      <c r="B36" s="24">
        <v>0.1</v>
      </c>
      <c r="C36" s="18">
        <v>0.1</v>
      </c>
      <c r="D36" s="18">
        <v>0.1</v>
      </c>
      <c r="E36" s="18">
        <v>0.1</v>
      </c>
      <c r="F36" s="18">
        <v>0.1</v>
      </c>
      <c r="G36" s="18">
        <v>0.1</v>
      </c>
      <c r="H36" s="18">
        <v>0.1</v>
      </c>
      <c r="I36" s="18">
        <v>0.1</v>
      </c>
      <c r="J36" s="18">
        <v>0.1</v>
      </c>
      <c r="K36" s="28">
        <v>0.1</v>
      </c>
    </row>
    <row r="37" spans="1:11" ht="13.35" customHeight="1" x14ac:dyDescent="0.3">
      <c r="A37" s="21" t="s">
        <v>22</v>
      </c>
      <c r="B37" s="24">
        <v>11.5</v>
      </c>
      <c r="C37" s="18">
        <v>11.5</v>
      </c>
      <c r="D37" s="18">
        <v>11.5</v>
      </c>
      <c r="E37" s="18">
        <v>11.5</v>
      </c>
      <c r="F37" s="18">
        <v>11.5</v>
      </c>
      <c r="G37" s="18">
        <v>11.5</v>
      </c>
      <c r="H37" s="18">
        <v>11.5</v>
      </c>
      <c r="I37" s="18">
        <v>11.5</v>
      </c>
      <c r="J37" s="18">
        <v>11.5</v>
      </c>
      <c r="K37" s="28">
        <v>11.5</v>
      </c>
    </row>
    <row r="38" spans="1:11" ht="13.35" customHeight="1" x14ac:dyDescent="0.3">
      <c r="A38" s="21" t="s">
        <v>23</v>
      </c>
      <c r="B38" s="24">
        <v>1.8</v>
      </c>
      <c r="C38" s="18">
        <v>1.7</v>
      </c>
      <c r="D38" s="18">
        <v>1.7</v>
      </c>
      <c r="E38" s="18">
        <v>1.7</v>
      </c>
      <c r="F38" s="18">
        <v>1.7</v>
      </c>
      <c r="G38" s="18">
        <v>1.4</v>
      </c>
      <c r="H38" s="18">
        <v>1.4</v>
      </c>
      <c r="I38" s="18">
        <v>1.4</v>
      </c>
      <c r="J38" s="18">
        <v>1.4</v>
      </c>
      <c r="K38" s="28">
        <v>1.4</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1.3</v>
      </c>
      <c r="C42" s="18">
        <v>1.3</v>
      </c>
      <c r="D42" s="18">
        <v>1.3</v>
      </c>
      <c r="E42" s="18">
        <v>1.3</v>
      </c>
      <c r="F42" s="18">
        <v>1.3</v>
      </c>
      <c r="G42" s="18">
        <v>1.3</v>
      </c>
      <c r="H42" s="18">
        <v>1.3</v>
      </c>
      <c r="I42" s="18">
        <v>1.3</v>
      </c>
      <c r="J42" s="18">
        <v>1.3</v>
      </c>
      <c r="K42" s="28">
        <v>1.3</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DSOZwhdWXE6PE76hUo8yYjIQJkduBbNNQo5lqcmKNsYsBT/kjbEHQTUOpyUqX/1zGFLlktmCcJpf8O5nTcHZZw==" saltValue="bp01FqmHw+3039wHtrhdWQ==" spinCount="100000" sheet="1" objects="1" scenarios="1"/>
  <mergeCells count="5">
    <mergeCell ref="A1:K1"/>
    <mergeCell ref="B11:K12"/>
    <mergeCell ref="A25:A26"/>
    <mergeCell ref="B25:F25"/>
    <mergeCell ref="G25:K25"/>
  </mergeCells>
  <conditionalFormatting sqref="B51:K51">
    <cfRule type="containsText" dxfId="379" priority="1" operator="containsText" text="No">
      <formula>NOT(ISERROR(SEARCH("No",B51)))</formula>
    </cfRule>
    <cfRule type="containsText" dxfId="378" priority="2" operator="containsText" text="Yes">
      <formula>NOT(ISERROR(SEARCH("Yes",B51)))</formula>
    </cfRule>
  </conditionalFormatting>
  <hyperlinks>
    <hyperlink ref="A60" location="Index!A1" display="Back to Index" xr:uid="{3BAE03CD-D1D5-4CDF-A9CC-36573FBFB2B8}"/>
  </hyperlinks>
  <pageMargins left="0.7" right="0.7" top="0.75" bottom="0.75" header="0.3" footer="0.3"/>
  <pageSetup paperSize="9" scale="89" orientation="portrait" r:id="rId1"/>
  <colBreaks count="1" manualBreakCount="1">
    <brk id="11" max="1048575" man="1"/>
  </colBreaks>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6F18C6-381A-482D-9D08-E43F2E098A6D}">
  <sheetPr codeName="Sheet54">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356</v>
      </c>
      <c r="H2" s="12" t="s">
        <v>6</v>
      </c>
      <c r="I2" s="15" t="s">
        <v>103</v>
      </c>
    </row>
    <row r="3" spans="1:11" ht="13.35" customHeight="1" x14ac:dyDescent="0.3">
      <c r="A3" s="3"/>
      <c r="B3" s="5"/>
      <c r="C3" s="4"/>
      <c r="D3" s="4"/>
      <c r="E3" s="4"/>
      <c r="F3" s="4"/>
      <c r="G3" s="4"/>
      <c r="H3" s="4"/>
      <c r="I3" s="4"/>
      <c r="J3" s="4"/>
    </row>
    <row r="4" spans="1:11" ht="13.35" customHeight="1" x14ac:dyDescent="0.3">
      <c r="A4" s="10" t="s">
        <v>2</v>
      </c>
      <c r="B4" s="5" t="s">
        <v>357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358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359</v>
      </c>
      <c r="C8" s="4"/>
      <c r="D8" s="4"/>
      <c r="E8" s="4"/>
      <c r="F8" s="4"/>
      <c r="G8" s="4"/>
      <c r="H8" s="4"/>
      <c r="I8" s="4"/>
      <c r="J8" s="4"/>
    </row>
    <row r="9" spans="1:11" ht="13.35" customHeight="1" x14ac:dyDescent="0.3">
      <c r="A9" s="10" t="s">
        <v>3</v>
      </c>
      <c r="B9" s="5" t="s">
        <v>163</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360</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361</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186.9</v>
      </c>
      <c r="C28" s="18">
        <v>186.9</v>
      </c>
      <c r="D28" s="18">
        <v>186.9</v>
      </c>
      <c r="E28" s="18">
        <v>186.9</v>
      </c>
      <c r="F28" s="18">
        <v>186.9</v>
      </c>
      <c r="G28" s="18">
        <v>186.9</v>
      </c>
      <c r="H28" s="18">
        <v>186.9</v>
      </c>
      <c r="I28" s="18">
        <v>186.9</v>
      </c>
      <c r="J28" s="18">
        <v>186.9</v>
      </c>
      <c r="K28" s="28">
        <v>186.9</v>
      </c>
    </row>
    <row r="29" spans="1:11" ht="13.35" customHeight="1" x14ac:dyDescent="0.3">
      <c r="A29" s="21" t="s">
        <v>14</v>
      </c>
      <c r="B29" s="24">
        <v>0.9</v>
      </c>
      <c r="C29" s="18">
        <v>0.9</v>
      </c>
      <c r="D29" s="18">
        <v>0.9</v>
      </c>
      <c r="E29" s="18">
        <v>0.9</v>
      </c>
      <c r="F29" s="18">
        <v>0.9</v>
      </c>
      <c r="G29" s="18">
        <v>0.9</v>
      </c>
      <c r="H29" s="18">
        <v>0.9</v>
      </c>
      <c r="I29" s="18">
        <v>0.9</v>
      </c>
      <c r="J29" s="18">
        <v>0.9</v>
      </c>
      <c r="K29" s="28">
        <v>0.9</v>
      </c>
    </row>
    <row r="30" spans="1:11" ht="13.35" customHeight="1" x14ac:dyDescent="0.3">
      <c r="A30" s="21" t="s">
        <v>15</v>
      </c>
      <c r="B30" s="24">
        <v>83.2</v>
      </c>
      <c r="C30" s="18">
        <v>93.1</v>
      </c>
      <c r="D30" s="18">
        <v>98.3</v>
      </c>
      <c r="E30" s="18">
        <v>98</v>
      </c>
      <c r="F30" s="18">
        <v>97.4</v>
      </c>
      <c r="G30" s="18">
        <v>53.3</v>
      </c>
      <c r="H30" s="18">
        <v>54.8</v>
      </c>
      <c r="I30" s="18">
        <v>63</v>
      </c>
      <c r="J30" s="18">
        <v>68.8</v>
      </c>
      <c r="K30" s="28">
        <v>68.900000000000006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0.999</v>
      </c>
      <c r="D33" s="18">
        <v>0.999</v>
      </c>
      <c r="E33" s="18">
        <v>0.999</v>
      </c>
      <c r="F33" s="18">
        <v>0.999</v>
      </c>
      <c r="G33" s="18">
        <v>1</v>
      </c>
      <c r="H33" s="18">
        <v>0.999</v>
      </c>
      <c r="I33" s="18">
        <v>0.999</v>
      </c>
      <c r="J33" s="18">
        <v>0.999</v>
      </c>
      <c r="K33" s="28">
        <v>0.999</v>
      </c>
    </row>
    <row r="34" spans="1:11" ht="13.35" customHeight="1" x14ac:dyDescent="0.3">
      <c r="A34" s="21" t="s">
        <v>19</v>
      </c>
      <c r="B34" s="24">
        <v>135.69999999999999</v>
      </c>
      <c r="C34" s="18">
        <v>135.69999999999999</v>
      </c>
      <c r="D34" s="18">
        <v>135.69999999999999</v>
      </c>
      <c r="E34" s="18">
        <v>135.69999999999999</v>
      </c>
      <c r="F34" s="18">
        <v>135.69999999999999</v>
      </c>
      <c r="G34" s="18">
        <v>149.9</v>
      </c>
      <c r="H34" s="18">
        <v>149.9</v>
      </c>
      <c r="I34" s="18">
        <v>149.9</v>
      </c>
      <c r="J34" s="18">
        <v>149.9</v>
      </c>
      <c r="K34" s="28">
        <v>149.9</v>
      </c>
    </row>
    <row r="35" spans="1:11" ht="13.35" customHeight="1" x14ac:dyDescent="0.3">
      <c r="A35" s="21" t="s">
        <v>20</v>
      </c>
      <c r="B35" s="24">
        <v>79.900000000000006</v>
      </c>
      <c r="C35" s="18">
        <v>89.8</v>
      </c>
      <c r="D35" s="18">
        <v>95</v>
      </c>
      <c r="E35" s="18">
        <v>94.7</v>
      </c>
      <c r="F35" s="18">
        <v>94.2</v>
      </c>
      <c r="G35" s="18">
        <v>52.7</v>
      </c>
      <c r="H35" s="18">
        <v>54.2</v>
      </c>
      <c r="I35" s="18">
        <v>62.4</v>
      </c>
      <c r="J35" s="18">
        <v>68.2</v>
      </c>
      <c r="K35" s="28">
        <v>68.3</v>
      </c>
    </row>
    <row r="36" spans="1:11" ht="13.35" customHeight="1" x14ac:dyDescent="0.3">
      <c r="A36" s="21" t="s">
        <v>21</v>
      </c>
      <c r="B36" s="24">
        <v>4</v>
      </c>
      <c r="C36" s="18">
        <v>4.5</v>
      </c>
      <c r="D36" s="18">
        <v>4.8</v>
      </c>
      <c r="E36" s="18">
        <v>4.7</v>
      </c>
      <c r="F36" s="18">
        <v>4.7</v>
      </c>
      <c r="G36" s="18">
        <v>2.6</v>
      </c>
      <c r="H36" s="18">
        <v>2.7</v>
      </c>
      <c r="I36" s="18">
        <v>3.1</v>
      </c>
      <c r="J36" s="18">
        <v>3.4</v>
      </c>
      <c r="K36" s="28">
        <v>3.4</v>
      </c>
    </row>
    <row r="37" spans="1:11" ht="13.35" customHeight="1" x14ac:dyDescent="0.3">
      <c r="A37" s="21" t="s">
        <v>22</v>
      </c>
      <c r="B37" s="24">
        <v>19.5</v>
      </c>
      <c r="C37" s="18">
        <v>19.5</v>
      </c>
      <c r="D37" s="18">
        <v>19.5</v>
      </c>
      <c r="E37" s="18">
        <v>19.5</v>
      </c>
      <c r="F37" s="18">
        <v>19.5</v>
      </c>
      <c r="G37" s="18">
        <v>19.5</v>
      </c>
      <c r="H37" s="18">
        <v>19.5</v>
      </c>
      <c r="I37" s="18">
        <v>19.5</v>
      </c>
      <c r="J37" s="18">
        <v>19.5</v>
      </c>
      <c r="K37" s="28">
        <v>19.5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147.5</v>
      </c>
      <c r="C39" s="18">
        <v>147.5</v>
      </c>
      <c r="D39" s="18">
        <v>147.5</v>
      </c>
      <c r="E39" s="18">
        <v>147.5</v>
      </c>
      <c r="F39" s="18">
        <v>147.5</v>
      </c>
      <c r="G39" s="18">
        <v>149.9</v>
      </c>
      <c r="H39" s="18">
        <v>149.9</v>
      </c>
      <c r="I39" s="18">
        <v>149.9</v>
      </c>
      <c r="J39" s="18">
        <v>149.9</v>
      </c>
      <c r="K39" s="28">
        <v>149.9</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14</v>
      </c>
      <c r="C42" s="18">
        <v>14</v>
      </c>
      <c r="D42" s="18">
        <v>14</v>
      </c>
      <c r="E42" s="18">
        <v>14</v>
      </c>
      <c r="F42" s="18">
        <v>14</v>
      </c>
      <c r="G42" s="18">
        <v>14</v>
      </c>
      <c r="H42" s="18">
        <v>14</v>
      </c>
      <c r="I42" s="18">
        <v>14</v>
      </c>
      <c r="J42" s="18">
        <v>14</v>
      </c>
      <c r="K42" s="28">
        <v>14</v>
      </c>
    </row>
    <row r="43" spans="1:11" ht="13.35" customHeight="1" x14ac:dyDescent="0.3">
      <c r="A43" s="21" t="s">
        <v>28</v>
      </c>
      <c r="B43" s="24">
        <v>0</v>
      </c>
      <c r="C43" s="18">
        <v>0</v>
      </c>
      <c r="D43" s="18">
        <v>0</v>
      </c>
      <c r="E43" s="18">
        <v>0</v>
      </c>
      <c r="F43" s="18">
        <v>0</v>
      </c>
      <c r="G43" s="18">
        <v>0</v>
      </c>
      <c r="H43" s="18">
        <v>0</v>
      </c>
      <c r="I43" s="18">
        <v>0</v>
      </c>
      <c r="J43" s="18">
        <v>0</v>
      </c>
      <c r="K43" s="28">
        <v>0</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108</v>
      </c>
      <c r="C46" s="36">
        <v>108</v>
      </c>
      <c r="D46" s="36">
        <v>108</v>
      </c>
      <c r="E46" s="36">
        <v>108</v>
      </c>
      <c r="F46" s="36">
        <v>108</v>
      </c>
      <c r="G46" s="36">
        <v>108</v>
      </c>
      <c r="H46" s="36">
        <v>108</v>
      </c>
      <c r="I46" s="36">
        <v>108</v>
      </c>
      <c r="J46" s="36">
        <v>108</v>
      </c>
      <c r="K46" s="37">
        <v>108</v>
      </c>
    </row>
    <row r="47" spans="1:11" ht="13.35" customHeight="1" x14ac:dyDescent="0.3">
      <c r="A47" s="34" t="s">
        <v>1322</v>
      </c>
      <c r="B47" s="35">
        <v>72</v>
      </c>
      <c r="C47" s="36">
        <v>72</v>
      </c>
      <c r="D47" s="36">
        <v>72</v>
      </c>
      <c r="E47" s="36">
        <v>72</v>
      </c>
      <c r="F47" s="36">
        <v>72</v>
      </c>
      <c r="G47" s="36">
        <v>72</v>
      </c>
      <c r="H47" s="36">
        <v>72</v>
      </c>
      <c r="I47" s="36">
        <v>72</v>
      </c>
      <c r="J47" s="36">
        <v>72</v>
      </c>
      <c r="K47" s="37">
        <v>72</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101</v>
      </c>
      <c r="C50" s="18" t="s">
        <v>101</v>
      </c>
      <c r="D50" s="18" t="s">
        <v>101</v>
      </c>
      <c r="E50" s="18" t="s">
        <v>101</v>
      </c>
      <c r="F50" s="18" t="s">
        <v>101</v>
      </c>
      <c r="G50" s="18" t="s">
        <v>101</v>
      </c>
      <c r="H50" s="18" t="s">
        <v>101</v>
      </c>
      <c r="I50" s="18" t="s">
        <v>101</v>
      </c>
      <c r="J50" s="18" t="s">
        <v>101</v>
      </c>
      <c r="K50" s="28" t="s">
        <v>101</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zLlLU+XpRK/o0ckEHY+90BzxSEKQf00J4KDrQnxtqQ5KD+ZTC1DPIIfPZzCFtLCSAcZSWnzMmybsdYJEP+FJtg==" saltValue="qQgvJRVyhyMTdyLDmczW4w==" spinCount="100000" sheet="1" objects="1" scenarios="1"/>
  <mergeCells count="5">
    <mergeCell ref="A1:K1"/>
    <mergeCell ref="B11:K12"/>
    <mergeCell ref="A25:A26"/>
    <mergeCell ref="B25:F25"/>
    <mergeCell ref="G25:K25"/>
  </mergeCells>
  <conditionalFormatting sqref="B51:K51">
    <cfRule type="containsText" dxfId="377" priority="1" operator="containsText" text="No">
      <formula>NOT(ISERROR(SEARCH("No",B51)))</formula>
    </cfRule>
    <cfRule type="containsText" dxfId="376" priority="2" operator="containsText" text="Yes">
      <formula>NOT(ISERROR(SEARCH("Yes",B51)))</formula>
    </cfRule>
  </conditionalFormatting>
  <hyperlinks>
    <hyperlink ref="A60" location="Index!A1" display="Back to Index" xr:uid="{9A6B71E4-5017-4DCF-BFA6-275C65C3047D}"/>
  </hyperlinks>
  <pageMargins left="0.7" right="0.7" top="0.75" bottom="0.75" header="0.3" footer="0.3"/>
  <pageSetup paperSize="9" scale="89" orientation="portrait" r:id="rId1"/>
  <colBreaks count="1" manualBreakCount="1">
    <brk id="11" max="1048575" man="1"/>
  </colBreaks>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94815C-45BA-491A-93AF-29358DED2114}">
  <sheetPr codeName="Sheet55">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362</v>
      </c>
      <c r="H2" s="12" t="s">
        <v>6</v>
      </c>
      <c r="I2" s="15" t="s">
        <v>368</v>
      </c>
    </row>
    <row r="3" spans="1:11" ht="13.35" customHeight="1" x14ac:dyDescent="0.3">
      <c r="A3" s="3"/>
      <c r="B3" s="5"/>
      <c r="C3" s="4"/>
      <c r="D3" s="4"/>
      <c r="E3" s="4"/>
      <c r="F3" s="4"/>
      <c r="G3" s="4"/>
      <c r="H3" s="4"/>
      <c r="I3" s="4"/>
      <c r="J3" s="4"/>
    </row>
    <row r="4" spans="1:11" ht="13.35" customHeight="1" x14ac:dyDescent="0.3">
      <c r="A4" s="10" t="s">
        <v>2</v>
      </c>
      <c r="B4" s="5" t="s">
        <v>363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364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365</v>
      </c>
      <c r="C8" s="4"/>
      <c r="D8" s="4"/>
      <c r="E8" s="4"/>
      <c r="F8" s="4"/>
      <c r="G8" s="4"/>
      <c r="H8" s="4"/>
      <c r="I8" s="4"/>
      <c r="J8" s="4"/>
    </row>
    <row r="9" spans="1:11" ht="13.35" customHeight="1" x14ac:dyDescent="0.3">
      <c r="A9" s="10" t="s">
        <v>3</v>
      </c>
      <c r="B9" s="5" t="s">
        <v>233</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366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367</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87.4</v>
      </c>
      <c r="C28" s="18">
        <v>74.900000000000006</v>
      </c>
      <c r="D28" s="18">
        <v>74.900000000000006</v>
      </c>
      <c r="E28" s="18">
        <v>74.900000000000006</v>
      </c>
      <c r="F28" s="18">
        <v>74.900000000000006</v>
      </c>
      <c r="G28" s="18">
        <v>87.4</v>
      </c>
      <c r="H28" s="18">
        <v>74.900000000000006</v>
      </c>
      <c r="I28" s="18">
        <v>74.900000000000006</v>
      </c>
      <c r="J28" s="18">
        <v>74.900000000000006</v>
      </c>
      <c r="K28" s="28">
        <v>74.900000000000006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45.2</v>
      </c>
      <c r="C30" s="18">
        <v>44.7</v>
      </c>
      <c r="D30" s="18">
        <v>44.3</v>
      </c>
      <c r="E30" s="18">
        <v>44.1</v>
      </c>
      <c r="F30" s="18">
        <v>43.7</v>
      </c>
      <c r="G30" s="18">
        <v>28.9</v>
      </c>
      <c r="H30" s="18">
        <v>29</v>
      </c>
      <c r="I30" s="18">
        <v>28.7</v>
      </c>
      <c r="J30" s="18">
        <v>28.8</v>
      </c>
      <c r="K30" s="28">
        <v>28.8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1</v>
      </c>
      <c r="D33" s="18">
        <v>1</v>
      </c>
      <c r="E33" s="18">
        <v>1</v>
      </c>
      <c r="F33" s="18">
        <v>1</v>
      </c>
      <c r="G33" s="18">
        <v>0.998</v>
      </c>
      <c r="H33" s="18">
        <v>0.998</v>
      </c>
      <c r="I33" s="18">
        <v>0.998</v>
      </c>
      <c r="J33" s="18">
        <v>0.998</v>
      </c>
      <c r="K33" s="28">
        <v>0.998</v>
      </c>
    </row>
    <row r="34" spans="1:11" ht="13.35" customHeight="1" x14ac:dyDescent="0.3">
      <c r="A34" s="21" t="s">
        <v>19</v>
      </c>
      <c r="B34" s="24">
        <v>68</v>
      </c>
      <c r="C34" s="18">
        <v>45.4</v>
      </c>
      <c r="D34" s="18">
        <v>45.4</v>
      </c>
      <c r="E34" s="18">
        <v>45.4</v>
      </c>
      <c r="F34" s="18">
        <v>45.4</v>
      </c>
      <c r="G34" s="18">
        <v>71.400000000000006</v>
      </c>
      <c r="H34" s="18">
        <v>51.3</v>
      </c>
      <c r="I34" s="18">
        <v>51.3</v>
      </c>
      <c r="J34" s="18">
        <v>51.3</v>
      </c>
      <c r="K34" s="28">
        <v>51.3</v>
      </c>
    </row>
    <row r="35" spans="1:11" ht="13.35" customHeight="1" x14ac:dyDescent="0.3">
      <c r="A35" s="21" t="s">
        <v>20</v>
      </c>
      <c r="B35" s="24">
        <v>42.5</v>
      </c>
      <c r="C35" s="18">
        <v>42</v>
      </c>
      <c r="D35" s="18">
        <v>41.6</v>
      </c>
      <c r="E35" s="18">
        <v>41.4</v>
      </c>
      <c r="F35" s="18">
        <v>41.1</v>
      </c>
      <c r="G35" s="18">
        <v>27.7</v>
      </c>
      <c r="H35" s="18">
        <v>27.8</v>
      </c>
      <c r="I35" s="18">
        <v>27.5</v>
      </c>
      <c r="J35" s="18">
        <v>27.6</v>
      </c>
      <c r="K35" s="28">
        <v>27.6</v>
      </c>
    </row>
    <row r="36" spans="1:11" ht="13.35" customHeight="1" x14ac:dyDescent="0.3">
      <c r="A36" s="21" t="s">
        <v>21</v>
      </c>
      <c r="B36" s="24">
        <v>2.1</v>
      </c>
      <c r="C36" s="18">
        <v>2.1</v>
      </c>
      <c r="D36" s="18">
        <v>2.1</v>
      </c>
      <c r="E36" s="18">
        <v>2.1</v>
      </c>
      <c r="F36" s="18">
        <v>2.1</v>
      </c>
      <c r="G36" s="18">
        <v>1.4</v>
      </c>
      <c r="H36" s="18">
        <v>1.4</v>
      </c>
      <c r="I36" s="18">
        <v>1.4</v>
      </c>
      <c r="J36" s="18">
        <v>1.4</v>
      </c>
      <c r="K36" s="28">
        <v>1.4</v>
      </c>
    </row>
    <row r="37" spans="1:11" ht="13.35" customHeight="1" x14ac:dyDescent="0.3">
      <c r="A37" s="21" t="s">
        <v>22</v>
      </c>
      <c r="B37" s="24">
        <v>8</v>
      </c>
      <c r="C37" s="18">
        <v>8</v>
      </c>
      <c r="D37" s="18">
        <v>8</v>
      </c>
      <c r="E37" s="18">
        <v>8</v>
      </c>
      <c r="F37" s="18">
        <v>8</v>
      </c>
      <c r="G37" s="18">
        <v>8</v>
      </c>
      <c r="H37" s="18">
        <v>8</v>
      </c>
      <c r="I37" s="18">
        <v>8</v>
      </c>
      <c r="J37" s="18">
        <v>8</v>
      </c>
      <c r="K37" s="28">
        <v>8</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74.3</v>
      </c>
      <c r="C39" s="18">
        <v>49.3</v>
      </c>
      <c r="D39" s="18">
        <v>49.3</v>
      </c>
      <c r="E39" s="18">
        <v>49.3</v>
      </c>
      <c r="F39" s="18">
        <v>49.3</v>
      </c>
      <c r="G39" s="18">
        <v>78.2</v>
      </c>
      <c r="H39" s="18">
        <v>55.2</v>
      </c>
      <c r="I39" s="18">
        <v>55.2</v>
      </c>
      <c r="J39" s="18">
        <v>55.2</v>
      </c>
      <c r="K39" s="28">
        <v>55.2</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45</v>
      </c>
      <c r="C46" s="36">
        <v>45</v>
      </c>
      <c r="D46" s="36">
        <v>45</v>
      </c>
      <c r="E46" s="36">
        <v>45</v>
      </c>
      <c r="F46" s="36">
        <v>45</v>
      </c>
      <c r="G46" s="36">
        <v>45</v>
      </c>
      <c r="H46" s="36">
        <v>45</v>
      </c>
      <c r="I46" s="36">
        <v>45</v>
      </c>
      <c r="J46" s="36">
        <v>45</v>
      </c>
      <c r="K46" s="37">
        <v>45</v>
      </c>
    </row>
    <row r="47" spans="1:11" ht="13.35" customHeight="1" x14ac:dyDescent="0.3">
      <c r="A47" s="34" t="s">
        <v>1322</v>
      </c>
      <c r="B47" s="35">
        <v>30</v>
      </c>
      <c r="C47" s="36">
        <v>30</v>
      </c>
      <c r="D47" s="36">
        <v>30</v>
      </c>
      <c r="E47" s="36">
        <v>30</v>
      </c>
      <c r="F47" s="36">
        <v>30</v>
      </c>
      <c r="G47" s="36">
        <v>30</v>
      </c>
      <c r="H47" s="36">
        <v>30</v>
      </c>
      <c r="I47" s="36">
        <v>30</v>
      </c>
      <c r="J47" s="36">
        <v>30</v>
      </c>
      <c r="K47" s="37">
        <v>30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tIAE3hAss/zTf0I3DReVVS8cr3CbqVA+IAUr+SUOeIk8qgnuaFZjRgVP/qGlDrUMV7LiFsALYKusrRFaZ+k29Q==" saltValue="XlXm6uui5jWw1eOR3cCoZQ==" spinCount="100000" sheet="1" objects="1" scenarios="1"/>
  <mergeCells count="5">
    <mergeCell ref="A1:K1"/>
    <mergeCell ref="B11:K12"/>
    <mergeCell ref="A25:A26"/>
    <mergeCell ref="B25:F25"/>
    <mergeCell ref="G25:K25"/>
  </mergeCells>
  <conditionalFormatting sqref="B51:K51">
    <cfRule type="containsText" dxfId="375" priority="1" operator="containsText" text="No">
      <formula>NOT(ISERROR(SEARCH("No",B51)))</formula>
    </cfRule>
    <cfRule type="containsText" dxfId="374" priority="2" operator="containsText" text="Yes">
      <formula>NOT(ISERROR(SEARCH("Yes",B51)))</formula>
    </cfRule>
  </conditionalFormatting>
  <hyperlinks>
    <hyperlink ref="A60" location="Index!A1" display="Back to Index" xr:uid="{9C2EE447-CE56-4D36-B1D0-E143EBB0584E}"/>
  </hyperlinks>
  <pageMargins left="0.7" right="0.7" top="0.75" bottom="0.75" header="0.3" footer="0.3"/>
  <pageSetup paperSize="9" scale="89" orientation="portrait" r:id="rId1"/>
  <colBreaks count="1" manualBreakCount="1">
    <brk id="11" max="1048575" man="1"/>
  </colBreaks>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19EDE4-86D1-437B-8C47-32D2B09FFA2E}">
  <sheetPr codeName="Sheet56">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369</v>
      </c>
      <c r="H2" s="12" t="s">
        <v>6</v>
      </c>
      <c r="I2" s="15" t="s">
        <v>375</v>
      </c>
    </row>
    <row r="3" spans="1:11" ht="13.35" customHeight="1" x14ac:dyDescent="0.3">
      <c r="A3" s="3"/>
      <c r="B3" s="5"/>
      <c r="C3" s="4"/>
      <c r="D3" s="4"/>
      <c r="E3" s="4"/>
      <c r="F3" s="4"/>
      <c r="G3" s="4"/>
      <c r="H3" s="4"/>
      <c r="I3" s="4"/>
      <c r="J3" s="4"/>
    </row>
    <row r="4" spans="1:11" ht="13.35" customHeight="1" x14ac:dyDescent="0.3">
      <c r="A4" s="10" t="s">
        <v>2</v>
      </c>
      <c r="B4" s="5" t="s">
        <v>370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371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372</v>
      </c>
      <c r="C8" s="4"/>
      <c r="D8" s="4"/>
      <c r="E8" s="4"/>
      <c r="F8" s="4"/>
      <c r="G8" s="4"/>
      <c r="H8" s="4"/>
      <c r="I8" s="4"/>
      <c r="J8" s="4"/>
    </row>
    <row r="9" spans="1:11" ht="13.35" customHeight="1" x14ac:dyDescent="0.3">
      <c r="A9" s="10" t="s">
        <v>3</v>
      </c>
      <c r="B9" s="5" t="s">
        <v>245</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373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374</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47.6</v>
      </c>
      <c r="C28" s="18">
        <v>47.6</v>
      </c>
      <c r="D28" s="18">
        <v>47.6</v>
      </c>
      <c r="E28" s="18">
        <v>47.6</v>
      </c>
      <c r="F28" s="18">
        <v>47.6</v>
      </c>
      <c r="G28" s="18">
        <v>50.9</v>
      </c>
      <c r="H28" s="18">
        <v>50.9</v>
      </c>
      <c r="I28" s="18">
        <v>50.9</v>
      </c>
      <c r="J28" s="18">
        <v>50.9</v>
      </c>
      <c r="K28" s="28">
        <v>50.9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19.2</v>
      </c>
      <c r="C30" s="18">
        <v>19.100000000000001</v>
      </c>
      <c r="D30" s="18">
        <v>19</v>
      </c>
      <c r="E30" s="18">
        <v>19.100000000000001</v>
      </c>
      <c r="F30" s="18">
        <v>19.100000000000001</v>
      </c>
      <c r="G30" s="18">
        <v>13.1</v>
      </c>
      <c r="H30" s="18">
        <v>13.3</v>
      </c>
      <c r="I30" s="18">
        <v>13.2</v>
      </c>
      <c r="J30" s="18">
        <v>13.4</v>
      </c>
      <c r="K30" s="28">
        <v>13.4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0.98799999999999999</v>
      </c>
      <c r="C33" s="18">
        <v>0.98799999999999999</v>
      </c>
      <c r="D33" s="18">
        <v>0.98799999999999999</v>
      </c>
      <c r="E33" s="18">
        <v>0.98799999999999999</v>
      </c>
      <c r="F33" s="18">
        <v>0.98799999999999999</v>
      </c>
      <c r="G33" s="18">
        <v>0.999</v>
      </c>
      <c r="H33" s="18">
        <v>0.999</v>
      </c>
      <c r="I33" s="18">
        <v>0.999</v>
      </c>
      <c r="J33" s="18">
        <v>0.999</v>
      </c>
      <c r="K33" s="28">
        <v>0.999</v>
      </c>
    </row>
    <row r="34" spans="1:11" ht="13.35" customHeight="1" x14ac:dyDescent="0.3">
      <c r="A34" s="21" t="s">
        <v>19</v>
      </c>
      <c r="B34" s="24">
        <v>39.6</v>
      </c>
      <c r="C34" s="18">
        <v>39.6</v>
      </c>
      <c r="D34" s="18">
        <v>39.6</v>
      </c>
      <c r="E34" s="18">
        <v>39.6</v>
      </c>
      <c r="F34" s="18">
        <v>39.6</v>
      </c>
      <c r="G34" s="18">
        <v>42.3</v>
      </c>
      <c r="H34" s="18">
        <v>42.3</v>
      </c>
      <c r="I34" s="18">
        <v>42.3</v>
      </c>
      <c r="J34" s="18">
        <v>42.3</v>
      </c>
      <c r="K34" s="28">
        <v>42.3</v>
      </c>
    </row>
    <row r="35" spans="1:11" ht="13.35" customHeight="1" x14ac:dyDescent="0.3">
      <c r="A35" s="21" t="s">
        <v>20</v>
      </c>
      <c r="B35" s="24">
        <v>17.3</v>
      </c>
      <c r="C35" s="18">
        <v>17.3</v>
      </c>
      <c r="D35" s="18">
        <v>17.2</v>
      </c>
      <c r="E35" s="18">
        <v>17.2</v>
      </c>
      <c r="F35" s="18">
        <v>17.2</v>
      </c>
      <c r="G35" s="18">
        <v>12.6</v>
      </c>
      <c r="H35" s="18">
        <v>12.7</v>
      </c>
      <c r="I35" s="18">
        <v>12.7</v>
      </c>
      <c r="J35" s="18">
        <v>12.8</v>
      </c>
      <c r="K35" s="28">
        <v>12.9</v>
      </c>
    </row>
    <row r="36" spans="1:11" ht="13.35" customHeight="1" x14ac:dyDescent="0.3">
      <c r="A36" s="21" t="s">
        <v>21</v>
      </c>
      <c r="B36" s="24">
        <v>0.9</v>
      </c>
      <c r="C36" s="18">
        <v>0.9</v>
      </c>
      <c r="D36" s="18">
        <v>0.9</v>
      </c>
      <c r="E36" s="18">
        <v>0.9</v>
      </c>
      <c r="F36" s="18">
        <v>0.9</v>
      </c>
      <c r="G36" s="18">
        <v>0.6</v>
      </c>
      <c r="H36" s="18">
        <v>0.6</v>
      </c>
      <c r="I36" s="18">
        <v>0.6</v>
      </c>
      <c r="J36" s="18">
        <v>0.6</v>
      </c>
      <c r="K36" s="28">
        <v>0.6</v>
      </c>
    </row>
    <row r="37" spans="1:11" ht="13.35" customHeight="1" x14ac:dyDescent="0.3">
      <c r="A37" s="21" t="s">
        <v>22</v>
      </c>
      <c r="B37" s="24">
        <v>9</v>
      </c>
      <c r="C37" s="18">
        <v>9</v>
      </c>
      <c r="D37" s="18">
        <v>9</v>
      </c>
      <c r="E37" s="18">
        <v>9</v>
      </c>
      <c r="F37" s="18">
        <v>9</v>
      </c>
      <c r="G37" s="18">
        <v>9</v>
      </c>
      <c r="H37" s="18">
        <v>9</v>
      </c>
      <c r="I37" s="18">
        <v>9</v>
      </c>
      <c r="J37" s="18">
        <v>9</v>
      </c>
      <c r="K37" s="28">
        <v>9</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55.7</v>
      </c>
      <c r="C39" s="18">
        <v>55.7</v>
      </c>
      <c r="D39" s="18">
        <v>55.7</v>
      </c>
      <c r="E39" s="18">
        <v>55.7</v>
      </c>
      <c r="F39" s="18">
        <v>55.7</v>
      </c>
      <c r="G39" s="18">
        <v>59.6</v>
      </c>
      <c r="H39" s="18">
        <v>59.6</v>
      </c>
      <c r="I39" s="18">
        <v>59.6</v>
      </c>
      <c r="J39" s="18">
        <v>59.6</v>
      </c>
      <c r="K39" s="28">
        <v>59.6</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10.199999999999999</v>
      </c>
      <c r="C42" s="18">
        <v>10.199999999999999</v>
      </c>
      <c r="D42" s="18">
        <v>10.199999999999999</v>
      </c>
      <c r="E42" s="18">
        <v>10.199999999999999</v>
      </c>
      <c r="F42" s="18">
        <v>10.199999999999999</v>
      </c>
      <c r="G42" s="18">
        <v>10.199999999999999</v>
      </c>
      <c r="H42" s="18">
        <v>10.199999999999999</v>
      </c>
      <c r="I42" s="18">
        <v>10.199999999999999</v>
      </c>
      <c r="J42" s="18">
        <v>10.199999999999999</v>
      </c>
      <c r="K42" s="28">
        <v>10.199999999999999</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uduD7QemO9960H83xXWC6th7vJUJtP9JuaQag2yqMsgXMLkCItuMBJXLk6LzCAEo4tLuKYwr8DFxNIaSEoztFg==" saltValue="nAQ8KK8KlPLNYQ7AuNKlIw==" spinCount="100000" sheet="1" objects="1" scenarios="1"/>
  <mergeCells count="5">
    <mergeCell ref="A1:K1"/>
    <mergeCell ref="B11:K12"/>
    <mergeCell ref="A25:A26"/>
    <mergeCell ref="B25:F25"/>
    <mergeCell ref="G25:K25"/>
  </mergeCells>
  <conditionalFormatting sqref="B51:K51">
    <cfRule type="containsText" dxfId="373" priority="1" operator="containsText" text="No">
      <formula>NOT(ISERROR(SEARCH("No",B51)))</formula>
    </cfRule>
    <cfRule type="containsText" dxfId="372" priority="2" operator="containsText" text="Yes">
      <formula>NOT(ISERROR(SEARCH("Yes",B51)))</formula>
    </cfRule>
  </conditionalFormatting>
  <hyperlinks>
    <hyperlink ref="A60" location="Index!A1" display="Back to Index" xr:uid="{15E2C952-1025-4579-BDDC-534EB06C7710}"/>
  </hyperlinks>
  <pageMargins left="0.7" right="0.7" top="0.75" bottom="0.75" header="0.3" footer="0.3"/>
  <pageSetup paperSize="9" scale="89" orientation="portrait" r:id="rId1"/>
  <colBreaks count="1" manualBreakCount="1">
    <brk id="11" max="1048575" man="1"/>
  </colBreaks>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B1A12E-0A4C-4439-9160-FA7EDC4FA8AA}">
  <sheetPr codeName="Sheet57">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376</v>
      </c>
      <c r="H2" s="12" t="s">
        <v>6</v>
      </c>
      <c r="I2" s="15" t="s">
        <v>198</v>
      </c>
    </row>
    <row r="3" spans="1:11" ht="13.35" customHeight="1" x14ac:dyDescent="0.3">
      <c r="A3" s="3"/>
      <c r="B3" s="5"/>
      <c r="C3" s="4"/>
      <c r="D3" s="4"/>
      <c r="E3" s="4"/>
      <c r="F3" s="4"/>
      <c r="G3" s="4"/>
      <c r="H3" s="4"/>
      <c r="I3" s="4"/>
      <c r="J3" s="4"/>
    </row>
    <row r="4" spans="1:11" ht="13.35" customHeight="1" x14ac:dyDescent="0.3">
      <c r="A4" s="10" t="s">
        <v>2</v>
      </c>
      <c r="B4" s="5" t="s">
        <v>377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378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379</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380</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381</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65</v>
      </c>
      <c r="C28" s="18">
        <v>65</v>
      </c>
      <c r="D28" s="18">
        <v>65</v>
      </c>
      <c r="E28" s="18">
        <v>65</v>
      </c>
      <c r="F28" s="18">
        <v>65</v>
      </c>
      <c r="G28" s="18">
        <v>65</v>
      </c>
      <c r="H28" s="18">
        <v>65</v>
      </c>
      <c r="I28" s="18">
        <v>65</v>
      </c>
      <c r="J28" s="18">
        <v>65</v>
      </c>
      <c r="K28" s="28">
        <v>65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29.4</v>
      </c>
      <c r="C30" s="18">
        <v>29</v>
      </c>
      <c r="D30" s="18">
        <v>28.7</v>
      </c>
      <c r="E30" s="18">
        <v>28.5</v>
      </c>
      <c r="F30" s="18">
        <v>28.2</v>
      </c>
      <c r="G30" s="18">
        <v>22.7</v>
      </c>
      <c r="H30" s="18">
        <v>22.7</v>
      </c>
      <c r="I30" s="18">
        <v>22.4</v>
      </c>
      <c r="J30" s="18">
        <v>22.5</v>
      </c>
      <c r="K30" s="28">
        <v>22.4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0.996</v>
      </c>
      <c r="C33" s="18">
        <v>0.996</v>
      </c>
      <c r="D33" s="18">
        <v>0.996</v>
      </c>
      <c r="E33" s="18">
        <v>0.996</v>
      </c>
      <c r="F33" s="18">
        <v>0.996</v>
      </c>
      <c r="G33" s="18">
        <v>0.999</v>
      </c>
      <c r="H33" s="18">
        <v>0.999</v>
      </c>
      <c r="I33" s="18">
        <v>0.999</v>
      </c>
      <c r="J33" s="18">
        <v>0.999</v>
      </c>
      <c r="K33" s="28">
        <v>0.999</v>
      </c>
    </row>
    <row r="34" spans="1:11" ht="13.35" customHeight="1" x14ac:dyDescent="0.3">
      <c r="A34" s="21" t="s">
        <v>19</v>
      </c>
      <c r="B34" s="24">
        <v>39.4</v>
      </c>
      <c r="C34" s="18">
        <v>39.4</v>
      </c>
      <c r="D34" s="18">
        <v>39.4</v>
      </c>
      <c r="E34" s="18">
        <v>39.4</v>
      </c>
      <c r="F34" s="18">
        <v>39.4</v>
      </c>
      <c r="G34" s="18">
        <v>43.8</v>
      </c>
      <c r="H34" s="18">
        <v>43.8</v>
      </c>
      <c r="I34" s="18">
        <v>43.8</v>
      </c>
      <c r="J34" s="18">
        <v>43.8</v>
      </c>
      <c r="K34" s="28">
        <v>43.8</v>
      </c>
    </row>
    <row r="35" spans="1:11" ht="13.35" customHeight="1" x14ac:dyDescent="0.3">
      <c r="A35" s="21" t="s">
        <v>20</v>
      </c>
      <c r="B35" s="24">
        <v>26.1</v>
      </c>
      <c r="C35" s="18">
        <v>25.8</v>
      </c>
      <c r="D35" s="18">
        <v>25.5</v>
      </c>
      <c r="E35" s="18">
        <v>25.3</v>
      </c>
      <c r="F35" s="18">
        <v>25</v>
      </c>
      <c r="G35" s="18">
        <v>21.3</v>
      </c>
      <c r="H35" s="18">
        <v>21.3</v>
      </c>
      <c r="I35" s="18">
        <v>21</v>
      </c>
      <c r="J35" s="18">
        <v>21.1</v>
      </c>
      <c r="K35" s="28">
        <v>21</v>
      </c>
    </row>
    <row r="36" spans="1:11" ht="13.35" customHeight="1" x14ac:dyDescent="0.3">
      <c r="A36" s="21" t="s">
        <v>21</v>
      </c>
      <c r="B36" s="24">
        <v>1.3</v>
      </c>
      <c r="C36" s="18">
        <v>1.3</v>
      </c>
      <c r="D36" s="18">
        <v>1.3</v>
      </c>
      <c r="E36" s="18">
        <v>1.3</v>
      </c>
      <c r="F36" s="18">
        <v>1.3</v>
      </c>
      <c r="G36" s="18">
        <v>1.1000000000000001</v>
      </c>
      <c r="H36" s="18">
        <v>1.1000000000000001</v>
      </c>
      <c r="I36" s="18">
        <v>1.1000000000000001</v>
      </c>
      <c r="J36" s="18">
        <v>1.1000000000000001</v>
      </c>
      <c r="K36" s="28">
        <v>1.1000000000000001</v>
      </c>
    </row>
    <row r="37" spans="1:11" ht="13.35" customHeight="1" x14ac:dyDescent="0.3">
      <c r="A37" s="21" t="s">
        <v>22</v>
      </c>
      <c r="B37" s="24">
        <v>9.5</v>
      </c>
      <c r="C37" s="18">
        <v>9.5</v>
      </c>
      <c r="D37" s="18">
        <v>9.5</v>
      </c>
      <c r="E37" s="18">
        <v>9.5</v>
      </c>
      <c r="F37" s="18">
        <v>9.5</v>
      </c>
      <c r="G37" s="18">
        <v>9.5</v>
      </c>
      <c r="H37" s="18">
        <v>9.5</v>
      </c>
      <c r="I37" s="18">
        <v>9.5</v>
      </c>
      <c r="J37" s="18">
        <v>9.5</v>
      </c>
      <c r="K37" s="28">
        <v>9.5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42.3</v>
      </c>
      <c r="C39" s="18">
        <v>42.3</v>
      </c>
      <c r="D39" s="18">
        <v>42.3</v>
      </c>
      <c r="E39" s="18">
        <v>42.3</v>
      </c>
      <c r="F39" s="18">
        <v>42.3</v>
      </c>
      <c r="G39" s="18">
        <v>46.7</v>
      </c>
      <c r="H39" s="18">
        <v>46.7</v>
      </c>
      <c r="I39" s="18">
        <v>46.7</v>
      </c>
      <c r="J39" s="18">
        <v>46.7</v>
      </c>
      <c r="K39" s="28">
        <v>46.7</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11.6</v>
      </c>
      <c r="C42" s="18">
        <v>11.6</v>
      </c>
      <c r="D42" s="18">
        <v>11.6</v>
      </c>
      <c r="E42" s="18">
        <v>11.6</v>
      </c>
      <c r="F42" s="18">
        <v>11.6</v>
      </c>
      <c r="G42" s="18">
        <v>11.6</v>
      </c>
      <c r="H42" s="18">
        <v>11.6</v>
      </c>
      <c r="I42" s="18">
        <v>11.6</v>
      </c>
      <c r="J42" s="18">
        <v>11.6</v>
      </c>
      <c r="K42" s="28">
        <v>11.6</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fxCu82qOVCO9rXspUPIAM4CE7H7RPIar2NoOq+yVQqwbJH8MWZks2NWJ7Gz4iP5F5ojEYyI65lV5BpKLNXtaIw==" saltValue="uRqrB3xoQ+ElKvNm7ekVxQ==" spinCount="100000" sheet="1" objects="1" scenarios="1"/>
  <mergeCells count="5">
    <mergeCell ref="A1:K1"/>
    <mergeCell ref="B11:K12"/>
    <mergeCell ref="A25:A26"/>
    <mergeCell ref="B25:F25"/>
    <mergeCell ref="G25:K25"/>
  </mergeCells>
  <conditionalFormatting sqref="B51:K51">
    <cfRule type="containsText" dxfId="371" priority="1" operator="containsText" text="No">
      <formula>NOT(ISERROR(SEARCH("No",B51)))</formula>
    </cfRule>
    <cfRule type="containsText" dxfId="370" priority="2" operator="containsText" text="Yes">
      <formula>NOT(ISERROR(SEARCH("Yes",B51)))</formula>
    </cfRule>
  </conditionalFormatting>
  <hyperlinks>
    <hyperlink ref="A60" location="Index!A1" display="Back to Index" xr:uid="{0322C203-37B8-4C52-B9D5-A5865327B520}"/>
  </hyperlinks>
  <pageMargins left="0.7" right="0.7" top="0.75" bottom="0.75" header="0.3" footer="0.3"/>
  <pageSetup paperSize="9" scale="89" orientation="portrait" r:id="rId1"/>
  <colBreaks count="1" manualBreakCount="1">
    <brk id="11" max="1048575" man="1"/>
  </colBreaks>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92497B-6F99-42B4-9A97-F5D473F83BF2}">
  <sheetPr codeName="Sheet58">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382</v>
      </c>
      <c r="H2" s="12" t="s">
        <v>6</v>
      </c>
      <c r="I2" s="15" t="s">
        <v>211</v>
      </c>
    </row>
    <row r="3" spans="1:11" ht="13.35" customHeight="1" x14ac:dyDescent="0.3">
      <c r="A3" s="3"/>
      <c r="B3" s="5"/>
      <c r="C3" s="4"/>
      <c r="D3" s="4"/>
      <c r="E3" s="4"/>
      <c r="F3" s="4"/>
      <c r="G3" s="4"/>
      <c r="H3" s="4"/>
      <c r="I3" s="4"/>
      <c r="J3" s="4"/>
    </row>
    <row r="4" spans="1:11" ht="13.35" customHeight="1" x14ac:dyDescent="0.3">
      <c r="A4" s="10" t="s">
        <v>2</v>
      </c>
      <c r="B4" s="5" t="s">
        <v>383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384</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385</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386</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59.5</v>
      </c>
      <c r="C28" s="18">
        <v>59.5</v>
      </c>
      <c r="D28" s="18">
        <v>59.5</v>
      </c>
      <c r="E28" s="18">
        <v>59.5</v>
      </c>
      <c r="F28" s="18">
        <v>59.5</v>
      </c>
      <c r="G28" s="18">
        <v>59.5</v>
      </c>
      <c r="H28" s="18">
        <v>59.5</v>
      </c>
      <c r="I28" s="18">
        <v>59.5</v>
      </c>
      <c r="J28" s="18">
        <v>59.5</v>
      </c>
      <c r="K28" s="28">
        <v>59.5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28.7</v>
      </c>
      <c r="C30" s="18">
        <v>30.5</v>
      </c>
      <c r="D30" s="18">
        <v>30.1</v>
      </c>
      <c r="E30" s="18">
        <v>30</v>
      </c>
      <c r="F30" s="18">
        <v>29.6</v>
      </c>
      <c r="G30" s="18">
        <v>26.3</v>
      </c>
      <c r="H30" s="18">
        <v>28.5</v>
      </c>
      <c r="I30" s="18">
        <v>28.1</v>
      </c>
      <c r="J30" s="18">
        <v>28.3</v>
      </c>
      <c r="K30" s="28">
        <v>28.2</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0.97899999999999998</v>
      </c>
      <c r="C33" s="18">
        <v>0.97699999999999998</v>
      </c>
      <c r="D33" s="18">
        <v>0.97699999999999998</v>
      </c>
      <c r="E33" s="18">
        <v>0.97799999999999998</v>
      </c>
      <c r="F33" s="18">
        <v>0.97799999999999998</v>
      </c>
      <c r="G33" s="18">
        <v>1</v>
      </c>
      <c r="H33" s="18">
        <v>1</v>
      </c>
      <c r="I33" s="18">
        <v>1</v>
      </c>
      <c r="J33" s="18">
        <v>1</v>
      </c>
      <c r="K33" s="28">
        <v>1</v>
      </c>
    </row>
    <row r="34" spans="1:11" ht="13.35" customHeight="1" x14ac:dyDescent="0.3">
      <c r="A34" s="21" t="s">
        <v>19</v>
      </c>
      <c r="B34" s="24">
        <v>30.5</v>
      </c>
      <c r="C34" s="18">
        <v>30.5</v>
      </c>
      <c r="D34" s="18">
        <v>30.5</v>
      </c>
      <c r="E34" s="18">
        <v>30.5</v>
      </c>
      <c r="F34" s="18">
        <v>30.5</v>
      </c>
      <c r="G34" s="18">
        <v>33.5</v>
      </c>
      <c r="H34" s="18">
        <v>33.5</v>
      </c>
      <c r="I34" s="18">
        <v>33.5</v>
      </c>
      <c r="J34" s="18">
        <v>33.5</v>
      </c>
      <c r="K34" s="28">
        <v>33.5</v>
      </c>
    </row>
    <row r="35" spans="1:11" ht="13.35" customHeight="1" x14ac:dyDescent="0.3">
      <c r="A35" s="21" t="s">
        <v>20</v>
      </c>
      <c r="B35" s="24">
        <v>25.6</v>
      </c>
      <c r="C35" s="18">
        <v>27.4</v>
      </c>
      <c r="D35" s="18">
        <v>27.1</v>
      </c>
      <c r="E35" s="18">
        <v>26.9</v>
      </c>
      <c r="F35" s="18">
        <v>26.5</v>
      </c>
      <c r="G35" s="18">
        <v>23.8</v>
      </c>
      <c r="H35" s="18">
        <v>25.9</v>
      </c>
      <c r="I35" s="18">
        <v>25.6</v>
      </c>
      <c r="J35" s="18">
        <v>25.7</v>
      </c>
      <c r="K35" s="28">
        <v>25.7</v>
      </c>
    </row>
    <row r="36" spans="1:11" ht="13.35" customHeight="1" x14ac:dyDescent="0.3">
      <c r="A36" s="21" t="s">
        <v>21</v>
      </c>
      <c r="B36" s="24">
        <v>1.3</v>
      </c>
      <c r="C36" s="18">
        <v>1.4</v>
      </c>
      <c r="D36" s="18">
        <v>1.4</v>
      </c>
      <c r="E36" s="18">
        <v>1.3</v>
      </c>
      <c r="F36" s="18">
        <v>1.3</v>
      </c>
      <c r="G36" s="18">
        <v>1.2</v>
      </c>
      <c r="H36" s="18">
        <v>1.3</v>
      </c>
      <c r="I36" s="18">
        <v>1.3</v>
      </c>
      <c r="J36" s="18">
        <v>1.3</v>
      </c>
      <c r="K36" s="28">
        <v>1.3</v>
      </c>
    </row>
    <row r="37" spans="1:11" ht="13.35" customHeight="1" x14ac:dyDescent="0.3">
      <c r="A37" s="21" t="s">
        <v>22</v>
      </c>
      <c r="B37" s="24">
        <v>11</v>
      </c>
      <c r="C37" s="18">
        <v>11</v>
      </c>
      <c r="D37" s="18">
        <v>11</v>
      </c>
      <c r="E37" s="18">
        <v>11</v>
      </c>
      <c r="F37" s="18">
        <v>11</v>
      </c>
      <c r="G37" s="18">
        <v>11</v>
      </c>
      <c r="H37" s="18">
        <v>11</v>
      </c>
      <c r="I37" s="18">
        <v>11</v>
      </c>
      <c r="J37" s="18">
        <v>11</v>
      </c>
      <c r="K37" s="28">
        <v>11</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33.5</v>
      </c>
      <c r="C39" s="18">
        <v>33.5</v>
      </c>
      <c r="D39" s="18">
        <v>33.5</v>
      </c>
      <c r="E39" s="18">
        <v>33.5</v>
      </c>
      <c r="F39" s="18">
        <v>33.5</v>
      </c>
      <c r="G39" s="18">
        <v>36.6</v>
      </c>
      <c r="H39" s="18">
        <v>36.6</v>
      </c>
      <c r="I39" s="18">
        <v>36.6</v>
      </c>
      <c r="J39" s="18">
        <v>36.6</v>
      </c>
      <c r="K39" s="28">
        <v>36.6</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4.4000000000000004</v>
      </c>
      <c r="C42" s="18">
        <v>4.4000000000000004</v>
      </c>
      <c r="D42" s="18">
        <v>4.4000000000000004</v>
      </c>
      <c r="E42" s="18">
        <v>4.4000000000000004</v>
      </c>
      <c r="F42" s="18">
        <v>4.4000000000000004</v>
      </c>
      <c r="G42" s="18">
        <v>4.4000000000000004</v>
      </c>
      <c r="H42" s="18">
        <v>4.4000000000000004</v>
      </c>
      <c r="I42" s="18">
        <v>4.4000000000000004</v>
      </c>
      <c r="J42" s="18">
        <v>4.4000000000000004</v>
      </c>
      <c r="K42" s="28">
        <v>4.4000000000000004</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FOvu7sfpy8cVPwR+F6bd3JvqrGO6xFGPl3lvRwPtxPD46s45jf7dBo+xqfIdcgMngQuiI3AdV1A4FDKUikM81g==" saltValue="Lz9yRs2Bd1qXmPNBivH6vw==" spinCount="100000" sheet="1" objects="1" scenarios="1"/>
  <mergeCells count="5">
    <mergeCell ref="A1:K1"/>
    <mergeCell ref="B11:K12"/>
    <mergeCell ref="A25:A26"/>
    <mergeCell ref="B25:F25"/>
    <mergeCell ref="G25:K25"/>
  </mergeCells>
  <conditionalFormatting sqref="B51:K51">
    <cfRule type="containsText" dxfId="369" priority="1" operator="containsText" text="No">
      <formula>NOT(ISERROR(SEARCH("No",B51)))</formula>
    </cfRule>
    <cfRule type="containsText" dxfId="368" priority="2" operator="containsText" text="Yes">
      <formula>NOT(ISERROR(SEARCH("Yes",B51)))</formula>
    </cfRule>
  </conditionalFormatting>
  <hyperlinks>
    <hyperlink ref="A60" location="Index!A1" display="Back to Index" xr:uid="{72AC5181-C9A1-410E-87E8-EB01B0E2E1DB}"/>
  </hyperlinks>
  <pageMargins left="0.7" right="0.7" top="0.75" bottom="0.75" header="0.3" footer="0.3"/>
  <pageSetup paperSize="9" scale="89" orientation="portrait" r:id="rId1"/>
  <colBreaks count="1" manualBreakCount="1">
    <brk id="11" max="1048575" man="1"/>
  </colBreaks>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B8B1B8-96B7-4536-BFAD-3862C057C3F8}">
  <sheetPr codeName="Sheet59">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387</v>
      </c>
      <c r="H2" s="12" t="s">
        <v>6</v>
      </c>
      <c r="I2" s="15" t="s">
        <v>392</v>
      </c>
    </row>
    <row r="3" spans="1:11" ht="13.35" customHeight="1" x14ac:dyDescent="0.3">
      <c r="A3" s="3"/>
      <c r="B3" s="5"/>
      <c r="C3" s="4"/>
      <c r="D3" s="4"/>
      <c r="E3" s="4"/>
      <c r="F3" s="4"/>
      <c r="G3" s="4"/>
      <c r="H3" s="4"/>
      <c r="I3" s="4"/>
      <c r="J3" s="4"/>
    </row>
    <row r="4" spans="1:11" ht="13.35" customHeight="1" x14ac:dyDescent="0.3">
      <c r="A4" s="10" t="s">
        <v>2</v>
      </c>
      <c r="B4" s="5" t="s">
        <v>388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227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389</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390</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391</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59</v>
      </c>
      <c r="C28" s="18">
        <v>59</v>
      </c>
      <c r="D28" s="18">
        <v>59</v>
      </c>
      <c r="E28" s="18">
        <v>59</v>
      </c>
      <c r="F28" s="18">
        <v>59</v>
      </c>
      <c r="G28" s="18">
        <v>59</v>
      </c>
      <c r="H28" s="18">
        <v>59</v>
      </c>
      <c r="I28" s="18">
        <v>59</v>
      </c>
      <c r="J28" s="18">
        <v>59</v>
      </c>
      <c r="K28" s="28">
        <v>59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47.1</v>
      </c>
      <c r="C30" s="18">
        <v>46.7</v>
      </c>
      <c r="D30" s="18">
        <v>42.4</v>
      </c>
      <c r="E30" s="18">
        <v>42.2</v>
      </c>
      <c r="F30" s="18">
        <v>41.8</v>
      </c>
      <c r="G30" s="18">
        <v>30.6</v>
      </c>
      <c r="H30" s="18">
        <v>30.7</v>
      </c>
      <c r="I30" s="18">
        <v>30.4</v>
      </c>
      <c r="J30" s="18">
        <v>26.3</v>
      </c>
      <c r="K30" s="28">
        <v>26.3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0.996</v>
      </c>
      <c r="C33" s="18">
        <v>0.996</v>
      </c>
      <c r="D33" s="18">
        <v>0.996</v>
      </c>
      <c r="E33" s="18">
        <v>0.996</v>
      </c>
      <c r="F33" s="18">
        <v>0.996</v>
      </c>
      <c r="G33" s="18">
        <v>0.999</v>
      </c>
      <c r="H33" s="18">
        <v>0.999</v>
      </c>
      <c r="I33" s="18">
        <v>0.999</v>
      </c>
      <c r="J33" s="18">
        <v>0.999</v>
      </c>
      <c r="K33" s="28">
        <v>0.999</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42.3</v>
      </c>
      <c r="C35" s="18">
        <v>41.9</v>
      </c>
      <c r="D35" s="18">
        <v>37.6</v>
      </c>
      <c r="E35" s="18">
        <v>37.5</v>
      </c>
      <c r="F35" s="18">
        <v>37.200000000000003</v>
      </c>
      <c r="G35" s="18">
        <v>27.9</v>
      </c>
      <c r="H35" s="18">
        <v>28.1</v>
      </c>
      <c r="I35" s="18">
        <v>27.8</v>
      </c>
      <c r="J35" s="18">
        <v>23.7</v>
      </c>
      <c r="K35" s="28">
        <v>23.7</v>
      </c>
    </row>
    <row r="36" spans="1:11" ht="13.35" customHeight="1" x14ac:dyDescent="0.3">
      <c r="A36" s="21" t="s">
        <v>21</v>
      </c>
      <c r="B36" s="24">
        <v>2.1</v>
      </c>
      <c r="C36" s="18">
        <v>2.1</v>
      </c>
      <c r="D36" s="18">
        <v>1.9</v>
      </c>
      <c r="E36" s="18">
        <v>1.9</v>
      </c>
      <c r="F36" s="18">
        <v>1.9</v>
      </c>
      <c r="G36" s="18">
        <v>1.4</v>
      </c>
      <c r="H36" s="18">
        <v>1.4</v>
      </c>
      <c r="I36" s="18">
        <v>1.4</v>
      </c>
      <c r="J36" s="18">
        <v>1.2</v>
      </c>
      <c r="K36" s="28">
        <v>1.2</v>
      </c>
    </row>
    <row r="37" spans="1:11" ht="13.35" customHeight="1" x14ac:dyDescent="0.3">
      <c r="A37" s="21" t="s">
        <v>22</v>
      </c>
      <c r="B37" s="24">
        <v>2.5</v>
      </c>
      <c r="C37" s="18">
        <v>2.5</v>
      </c>
      <c r="D37" s="18">
        <v>2.5</v>
      </c>
      <c r="E37" s="18">
        <v>2.5</v>
      </c>
      <c r="F37" s="18">
        <v>2.5</v>
      </c>
      <c r="G37" s="18">
        <v>2.5</v>
      </c>
      <c r="H37" s="18">
        <v>2.5</v>
      </c>
      <c r="I37" s="18">
        <v>2.5</v>
      </c>
      <c r="J37" s="18">
        <v>2.5</v>
      </c>
      <c r="K37" s="28">
        <v>2.5</v>
      </c>
    </row>
    <row r="38" spans="1:11" ht="13.35" customHeight="1" x14ac:dyDescent="0.3">
      <c r="A38" s="21" t="s">
        <v>23</v>
      </c>
      <c r="B38" s="24">
        <v>10.999999999999996</v>
      </c>
      <c r="C38" s="18">
        <v>10.599999999999998</v>
      </c>
      <c r="D38" s="18">
        <v>6.3000000000000007</v>
      </c>
      <c r="E38" s="18">
        <v>6.1999999999999993</v>
      </c>
      <c r="F38" s="18">
        <v>5.9000000000000021</v>
      </c>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1.5</v>
      </c>
      <c r="C41" s="18">
        <v>1.5</v>
      </c>
      <c r="D41" s="18">
        <v>1.5</v>
      </c>
      <c r="E41" s="18">
        <v>1.5</v>
      </c>
      <c r="F41" s="18">
        <v>1.5</v>
      </c>
      <c r="G41" s="18">
        <v>1.5</v>
      </c>
      <c r="H41" s="18">
        <v>1.5</v>
      </c>
      <c r="I41" s="18">
        <v>1.5</v>
      </c>
      <c r="J41" s="18">
        <v>1.5</v>
      </c>
      <c r="K41" s="28">
        <v>1.5</v>
      </c>
    </row>
    <row r="42" spans="1:11" ht="13.35" customHeight="1" x14ac:dyDescent="0.3">
      <c r="A42" s="21" t="s">
        <v>27</v>
      </c>
      <c r="B42" s="24">
        <v>7</v>
      </c>
      <c r="C42" s="18">
        <v>7</v>
      </c>
      <c r="D42" s="18">
        <v>7</v>
      </c>
      <c r="E42" s="18">
        <v>7</v>
      </c>
      <c r="F42" s="18">
        <v>7</v>
      </c>
      <c r="G42" s="18">
        <v>7</v>
      </c>
      <c r="H42" s="18">
        <v>7</v>
      </c>
      <c r="I42" s="18">
        <v>7</v>
      </c>
      <c r="J42" s="18">
        <v>7</v>
      </c>
      <c r="K42" s="28">
        <v>7</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29.5</v>
      </c>
      <c r="C46" s="36">
        <v>29.5</v>
      </c>
      <c r="D46" s="36">
        <v>29.5</v>
      </c>
      <c r="E46" s="36">
        <v>29.5</v>
      </c>
      <c r="F46" s="36">
        <v>29.5</v>
      </c>
      <c r="G46" s="36">
        <v>29.5</v>
      </c>
      <c r="H46" s="36">
        <v>29.5</v>
      </c>
      <c r="I46" s="36">
        <v>29.5</v>
      </c>
      <c r="J46" s="36">
        <v>29.5</v>
      </c>
      <c r="K46" s="37">
        <v>29.5</v>
      </c>
    </row>
    <row r="47" spans="1:11" ht="13.35" customHeight="1" x14ac:dyDescent="0.3">
      <c r="A47" s="34" t="s">
        <v>1322</v>
      </c>
      <c r="B47" s="35">
        <v>14.5</v>
      </c>
      <c r="C47" s="36">
        <v>14.5</v>
      </c>
      <c r="D47" s="36">
        <v>14.5</v>
      </c>
      <c r="E47" s="36">
        <v>14.5</v>
      </c>
      <c r="F47" s="36">
        <v>14.5</v>
      </c>
      <c r="G47" s="36">
        <v>14.5</v>
      </c>
      <c r="H47" s="36">
        <v>14.5</v>
      </c>
      <c r="I47" s="36">
        <v>14.5</v>
      </c>
      <c r="J47" s="36">
        <v>14.5</v>
      </c>
      <c r="K47" s="37">
        <v>14.5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D0CdX+TNjXtLtOUWC2kKPP1WksmGrpOePo7bnAfjIvSi4ye4CizCZT0xC1xqORusSLBrLLEGtfOUaICAmjItBA==" saltValue="Q7bHf/boTfNAVJkhC4F8cQ==" spinCount="100000" sheet="1" objects="1" scenarios="1"/>
  <mergeCells count="5">
    <mergeCell ref="A1:K1"/>
    <mergeCell ref="B11:K12"/>
    <mergeCell ref="A25:A26"/>
    <mergeCell ref="B25:F25"/>
    <mergeCell ref="G25:K25"/>
  </mergeCells>
  <conditionalFormatting sqref="B51:K51">
    <cfRule type="containsText" dxfId="367" priority="1" operator="containsText" text="No">
      <formula>NOT(ISERROR(SEARCH("No",B51)))</formula>
    </cfRule>
    <cfRule type="containsText" dxfId="366" priority="2" operator="containsText" text="Yes">
      <formula>NOT(ISERROR(SEARCH("Yes",B51)))</formula>
    </cfRule>
  </conditionalFormatting>
  <hyperlinks>
    <hyperlink ref="A60" location="Index!A1" display="Back to Index" xr:uid="{09A90387-0FB6-4280-A5C9-94863A9860FA}"/>
  </hyperlinks>
  <pageMargins left="0.7" right="0.7" top="0.75" bottom="0.75" header="0.3" footer="0.3"/>
  <pageSetup paperSize="9" scale="89" orientation="portrait" r:id="rId1"/>
  <colBreaks count="1" manualBreakCount="1">
    <brk id="11" max="1048575" man="1"/>
  </colBreaks>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A226A3-501A-4B2B-9B28-AB3A37855E82}">
  <sheetPr codeName="Sheet60">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393</v>
      </c>
      <c r="H2" s="12" t="s">
        <v>6</v>
      </c>
      <c r="I2" s="15" t="s">
        <v>399</v>
      </c>
    </row>
    <row r="3" spans="1:11" ht="13.35" customHeight="1" x14ac:dyDescent="0.3">
      <c r="A3" s="3"/>
      <c r="B3" s="5"/>
      <c r="C3" s="4"/>
      <c r="D3" s="4"/>
      <c r="E3" s="4"/>
      <c r="F3" s="4"/>
      <c r="G3" s="4"/>
      <c r="H3" s="4"/>
      <c r="I3" s="4"/>
      <c r="J3" s="4"/>
    </row>
    <row r="4" spans="1:11" ht="13.35" customHeight="1" x14ac:dyDescent="0.3">
      <c r="A4" s="10" t="s">
        <v>2</v>
      </c>
      <c r="B4" s="5" t="s">
        <v>394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395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99</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396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398</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12.6</v>
      </c>
      <c r="C28" s="18">
        <v>12.6</v>
      </c>
      <c r="D28" s="18">
        <v>12.6</v>
      </c>
      <c r="E28" s="18">
        <v>12.6</v>
      </c>
      <c r="F28" s="18">
        <v>12.6</v>
      </c>
      <c r="G28" s="18">
        <v>12.6</v>
      </c>
      <c r="H28" s="18">
        <v>12.6</v>
      </c>
      <c r="I28" s="18">
        <v>12.6</v>
      </c>
      <c r="J28" s="18">
        <v>12.6</v>
      </c>
      <c r="K28" s="28">
        <v>12.6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5.9</v>
      </c>
      <c r="C30" s="18">
        <v>5.9</v>
      </c>
      <c r="D30" s="18">
        <v>5.8</v>
      </c>
      <c r="E30" s="18">
        <v>5.8</v>
      </c>
      <c r="F30" s="18">
        <v>5.8</v>
      </c>
      <c r="G30" s="18">
        <v>2.2999999999999998</v>
      </c>
      <c r="H30" s="18">
        <v>2.2999999999999998</v>
      </c>
      <c r="I30" s="18">
        <v>2.2000000000000002</v>
      </c>
      <c r="J30" s="18">
        <v>2.2999999999999998</v>
      </c>
      <c r="K30" s="28">
        <v>2.2999999999999998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0.98099999999999998</v>
      </c>
      <c r="C33" s="18">
        <v>0.98099999999999998</v>
      </c>
      <c r="D33" s="18">
        <v>0.98099999999999998</v>
      </c>
      <c r="E33" s="18">
        <v>0.98099999999999998</v>
      </c>
      <c r="F33" s="18">
        <v>0.98099999999999998</v>
      </c>
      <c r="G33" s="18">
        <v>0.91800000000000004</v>
      </c>
      <c r="H33" s="18">
        <v>0.91800000000000004</v>
      </c>
      <c r="I33" s="18">
        <v>0.91800000000000004</v>
      </c>
      <c r="J33" s="18">
        <v>0.91800000000000004</v>
      </c>
      <c r="K33" s="28">
        <v>0.91800000000000004</v>
      </c>
    </row>
    <row r="34" spans="1:11" ht="13.35" customHeight="1" x14ac:dyDescent="0.3">
      <c r="A34" s="21" t="s">
        <v>19</v>
      </c>
      <c r="B34" s="24">
        <v>6</v>
      </c>
      <c r="C34" s="18">
        <v>6</v>
      </c>
      <c r="D34" s="18">
        <v>6</v>
      </c>
      <c r="E34" s="18">
        <v>6</v>
      </c>
      <c r="F34" s="18">
        <v>6</v>
      </c>
      <c r="G34" s="18">
        <v>6.8</v>
      </c>
      <c r="H34" s="18">
        <v>6.8</v>
      </c>
      <c r="I34" s="18">
        <v>6.8</v>
      </c>
      <c r="J34" s="18">
        <v>6.8</v>
      </c>
      <c r="K34" s="28">
        <v>6.8</v>
      </c>
    </row>
    <row r="35" spans="1:11" ht="13.35" customHeight="1" x14ac:dyDescent="0.3">
      <c r="A35" s="21" t="s">
        <v>20</v>
      </c>
      <c r="B35" s="24">
        <v>5.5</v>
      </c>
      <c r="C35" s="18">
        <v>5.4</v>
      </c>
      <c r="D35" s="18">
        <v>5.4</v>
      </c>
      <c r="E35" s="18">
        <v>5.3</v>
      </c>
      <c r="F35" s="18">
        <v>5.3</v>
      </c>
      <c r="G35" s="18">
        <v>2.1</v>
      </c>
      <c r="H35" s="18">
        <v>2.1</v>
      </c>
      <c r="I35" s="18">
        <v>2.1</v>
      </c>
      <c r="J35" s="18">
        <v>2.1</v>
      </c>
      <c r="K35" s="28">
        <v>2.1</v>
      </c>
    </row>
    <row r="36" spans="1:11" ht="13.35" customHeight="1" x14ac:dyDescent="0.3">
      <c r="A36" s="21" t="s">
        <v>21</v>
      </c>
      <c r="B36" s="24">
        <v>0.3</v>
      </c>
      <c r="C36" s="18">
        <v>0.3</v>
      </c>
      <c r="D36" s="18">
        <v>0.3</v>
      </c>
      <c r="E36" s="18">
        <v>0.3</v>
      </c>
      <c r="F36" s="18">
        <v>0.3</v>
      </c>
      <c r="G36" s="18">
        <v>0.1</v>
      </c>
      <c r="H36" s="18">
        <v>0.1</v>
      </c>
      <c r="I36" s="18">
        <v>0.1</v>
      </c>
      <c r="J36" s="18">
        <v>0.1</v>
      </c>
      <c r="K36" s="28">
        <v>0.1</v>
      </c>
    </row>
    <row r="37" spans="1:11" ht="13.35" customHeight="1" x14ac:dyDescent="0.3">
      <c r="A37" s="21" t="s">
        <v>22</v>
      </c>
      <c r="B37" s="24">
        <v>3</v>
      </c>
      <c r="C37" s="18">
        <v>3</v>
      </c>
      <c r="D37" s="18">
        <v>3</v>
      </c>
      <c r="E37" s="18">
        <v>3</v>
      </c>
      <c r="F37" s="18">
        <v>3</v>
      </c>
      <c r="G37" s="18">
        <v>3</v>
      </c>
      <c r="H37" s="18">
        <v>3</v>
      </c>
      <c r="I37" s="18">
        <v>3</v>
      </c>
      <c r="J37" s="18">
        <v>3</v>
      </c>
      <c r="K37" s="28">
        <v>3</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6.5</v>
      </c>
      <c r="C39" s="18">
        <v>6.5</v>
      </c>
      <c r="D39" s="18">
        <v>6.5</v>
      </c>
      <c r="E39" s="18">
        <v>6.5</v>
      </c>
      <c r="F39" s="18">
        <v>6.5</v>
      </c>
      <c r="G39" s="18">
        <v>7.3</v>
      </c>
      <c r="H39" s="18">
        <v>7.3</v>
      </c>
      <c r="I39" s="18">
        <v>7.3</v>
      </c>
      <c r="J39" s="18">
        <v>7.3</v>
      </c>
      <c r="K39" s="28">
        <v>7.3</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1.5</v>
      </c>
      <c r="C42" s="18">
        <v>1.5</v>
      </c>
      <c r="D42" s="18">
        <v>1.5</v>
      </c>
      <c r="E42" s="18">
        <v>1.5</v>
      </c>
      <c r="F42" s="18">
        <v>1.5</v>
      </c>
      <c r="G42" s="18">
        <v>1.5</v>
      </c>
      <c r="H42" s="18">
        <v>1.5</v>
      </c>
      <c r="I42" s="18">
        <v>1.5</v>
      </c>
      <c r="J42" s="18">
        <v>1.5</v>
      </c>
      <c r="K42" s="28">
        <v>1.5</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397</v>
      </c>
      <c r="C45" s="19" t="s">
        <v>397</v>
      </c>
      <c r="D45" s="19" t="s">
        <v>397</v>
      </c>
      <c r="E45" s="19" t="s">
        <v>397</v>
      </c>
      <c r="F45" s="19" t="s">
        <v>397</v>
      </c>
      <c r="G45" s="19" t="s">
        <v>397</v>
      </c>
      <c r="H45" s="19" t="s">
        <v>397</v>
      </c>
      <c r="I45" s="19" t="s">
        <v>397</v>
      </c>
      <c r="J45" s="19" t="s">
        <v>397</v>
      </c>
      <c r="K45" s="29" t="s">
        <v>397</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5</v>
      </c>
      <c r="C47" s="36">
        <v>5</v>
      </c>
      <c r="D47" s="36">
        <v>5</v>
      </c>
      <c r="E47" s="36">
        <v>5</v>
      </c>
      <c r="F47" s="36">
        <v>5</v>
      </c>
      <c r="G47" s="36">
        <v>5</v>
      </c>
      <c r="H47" s="36">
        <v>5</v>
      </c>
      <c r="I47" s="36">
        <v>5</v>
      </c>
      <c r="J47" s="36">
        <v>5</v>
      </c>
      <c r="K47" s="37">
        <v>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tnyA0GjzpBo/9e1oTn7qA44Zn/KthiY9ckbQsQewvibEHrjO7xX7JV4FgTcJtrUvsUl+84mqgdwFqE1CJvESw==" saltValue="ev8HVbFaSgN7tEg2ImYwGw==" spinCount="100000" sheet="1" objects="1" scenarios="1"/>
  <mergeCells count="5">
    <mergeCell ref="A1:K1"/>
    <mergeCell ref="B11:K12"/>
    <mergeCell ref="A25:A26"/>
    <mergeCell ref="B25:F25"/>
    <mergeCell ref="G25:K25"/>
  </mergeCells>
  <conditionalFormatting sqref="B51:K51">
    <cfRule type="containsText" dxfId="365" priority="1" operator="containsText" text="No">
      <formula>NOT(ISERROR(SEARCH("No",B51)))</formula>
    </cfRule>
    <cfRule type="containsText" dxfId="364" priority="2" operator="containsText" text="Yes">
      <formula>NOT(ISERROR(SEARCH("Yes",B51)))</formula>
    </cfRule>
  </conditionalFormatting>
  <hyperlinks>
    <hyperlink ref="A60" location="Index!A1" display="Back to Index" xr:uid="{B8ED67A0-C6EE-422E-BEDC-426A3447CCC1}"/>
  </hyperlinks>
  <pageMargins left="0.7" right="0.7" top="0.75" bottom="0.75" header="0.3" footer="0.3"/>
  <pageSetup paperSize="9" scale="89" orientation="portrait" r:id="rId1"/>
  <colBreaks count="1" manualBreakCount="1">
    <brk id="11" max="1048575" man="1"/>
  </colBreaks>
  <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E098DA-A2BD-4708-BCBC-E2FE0DB664F3}">
  <sheetPr codeName="Sheet61">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400</v>
      </c>
      <c r="H2" s="12" t="s">
        <v>6</v>
      </c>
      <c r="I2" s="15" t="s">
        <v>344</v>
      </c>
    </row>
    <row r="3" spans="1:11" ht="13.35" customHeight="1" x14ac:dyDescent="0.3">
      <c r="A3" s="3"/>
      <c r="B3" s="5"/>
      <c r="C3" s="4"/>
      <c r="D3" s="4"/>
      <c r="E3" s="4"/>
      <c r="F3" s="4"/>
      <c r="G3" s="4"/>
      <c r="H3" s="4"/>
      <c r="I3" s="4"/>
      <c r="J3" s="4"/>
    </row>
    <row r="4" spans="1:11" ht="13.35" customHeight="1" x14ac:dyDescent="0.3">
      <c r="A4" s="10" t="s">
        <v>2</v>
      </c>
      <c r="B4" s="5" t="s">
        <v>401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402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403</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404</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405</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26.3</v>
      </c>
      <c r="C28" s="18">
        <v>26.3</v>
      </c>
      <c r="D28" s="18">
        <v>26.3</v>
      </c>
      <c r="E28" s="18">
        <v>26.3</v>
      </c>
      <c r="F28" s="18">
        <v>26.3</v>
      </c>
      <c r="G28" s="18">
        <v>26.3</v>
      </c>
      <c r="H28" s="18">
        <v>26.3</v>
      </c>
      <c r="I28" s="18">
        <v>26.3</v>
      </c>
      <c r="J28" s="18">
        <v>26.3</v>
      </c>
      <c r="K28" s="28">
        <v>26.3</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8.1</v>
      </c>
      <c r="C30" s="18">
        <v>9.4</v>
      </c>
      <c r="D30" s="18">
        <v>10.199999999999999</v>
      </c>
      <c r="E30" s="18">
        <v>11.1</v>
      </c>
      <c r="F30" s="18">
        <v>11.8</v>
      </c>
      <c r="G30" s="18">
        <v>7.3</v>
      </c>
      <c r="H30" s="18">
        <v>5.0999999999999996</v>
      </c>
      <c r="I30" s="18">
        <v>6</v>
      </c>
      <c r="J30" s="18">
        <v>6.7</v>
      </c>
      <c r="K30" s="28">
        <v>7.3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0.999</v>
      </c>
      <c r="D33" s="18">
        <v>0.999</v>
      </c>
      <c r="E33" s="18">
        <v>0.999</v>
      </c>
      <c r="F33" s="18">
        <v>0.999</v>
      </c>
      <c r="G33" s="18">
        <v>0.999</v>
      </c>
      <c r="H33" s="18">
        <v>0.999</v>
      </c>
      <c r="I33" s="18">
        <v>0.999</v>
      </c>
      <c r="J33" s="18">
        <v>0.999</v>
      </c>
      <c r="K33" s="28">
        <v>0.999</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6.9</v>
      </c>
      <c r="C35" s="18">
        <v>8</v>
      </c>
      <c r="D35" s="18">
        <v>8.6999999999999993</v>
      </c>
      <c r="E35" s="18">
        <v>9.5</v>
      </c>
      <c r="F35" s="18">
        <v>10.1</v>
      </c>
      <c r="G35" s="18">
        <v>6.6</v>
      </c>
      <c r="H35" s="18">
        <v>4.2</v>
      </c>
      <c r="I35" s="18">
        <v>5.0999999999999996</v>
      </c>
      <c r="J35" s="18">
        <v>5.6</v>
      </c>
      <c r="K35" s="28">
        <v>6.1</v>
      </c>
    </row>
    <row r="36" spans="1:11" ht="13.35" customHeight="1" x14ac:dyDescent="0.3">
      <c r="A36" s="21" t="s">
        <v>21</v>
      </c>
      <c r="B36" s="24">
        <v>0.3</v>
      </c>
      <c r="C36" s="18">
        <v>0.4</v>
      </c>
      <c r="D36" s="18">
        <v>0.4</v>
      </c>
      <c r="E36" s="18">
        <v>0.5</v>
      </c>
      <c r="F36" s="18">
        <v>0.5</v>
      </c>
      <c r="G36" s="18">
        <v>0.3</v>
      </c>
      <c r="H36" s="18">
        <v>0.2</v>
      </c>
      <c r="I36" s="18">
        <v>0.3</v>
      </c>
      <c r="J36" s="18">
        <v>0.3</v>
      </c>
      <c r="K36" s="28">
        <v>0.3</v>
      </c>
    </row>
    <row r="37" spans="1:11" ht="13.35" customHeight="1" x14ac:dyDescent="0.3">
      <c r="A37" s="21" t="s">
        <v>22</v>
      </c>
      <c r="B37" s="24">
        <v>2</v>
      </c>
      <c r="C37" s="18">
        <v>2</v>
      </c>
      <c r="D37" s="18">
        <v>2</v>
      </c>
      <c r="E37" s="18">
        <v>2</v>
      </c>
      <c r="F37" s="18">
        <v>2</v>
      </c>
      <c r="G37" s="18">
        <v>2</v>
      </c>
      <c r="H37" s="18">
        <v>2</v>
      </c>
      <c r="I37" s="18">
        <v>2</v>
      </c>
      <c r="J37" s="18">
        <v>2</v>
      </c>
      <c r="K37" s="28">
        <v>2</v>
      </c>
    </row>
    <row r="38" spans="1:11" ht="13.35" customHeight="1" x14ac:dyDescent="0.3">
      <c r="A38" s="21" t="s">
        <v>23</v>
      </c>
      <c r="B38" s="24">
        <v>6.9</v>
      </c>
      <c r="C38" s="18">
        <v>8</v>
      </c>
      <c r="D38" s="18">
        <v>8.6999999999999993</v>
      </c>
      <c r="E38" s="18">
        <v>9.5</v>
      </c>
      <c r="F38" s="18">
        <v>10.1</v>
      </c>
      <c r="G38" s="18">
        <v>6.6</v>
      </c>
      <c r="H38" s="18">
        <v>4.2</v>
      </c>
      <c r="I38" s="18">
        <v>5.0999999999999996</v>
      </c>
      <c r="J38" s="18">
        <v>5.6</v>
      </c>
      <c r="K38" s="28">
        <v>6.1</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1</v>
      </c>
      <c r="C41" s="18">
        <v>1</v>
      </c>
      <c r="D41" s="18">
        <v>1</v>
      </c>
      <c r="E41" s="18">
        <v>1</v>
      </c>
      <c r="F41" s="18">
        <v>1</v>
      </c>
      <c r="G41" s="18">
        <v>1</v>
      </c>
      <c r="H41" s="18">
        <v>1</v>
      </c>
      <c r="I41" s="18">
        <v>1</v>
      </c>
      <c r="J41" s="18">
        <v>1</v>
      </c>
      <c r="K41" s="28">
        <v>1</v>
      </c>
    </row>
    <row r="42" spans="1:11" ht="13.35" customHeight="1" x14ac:dyDescent="0.3">
      <c r="A42" s="21" t="s">
        <v>27</v>
      </c>
      <c r="B42" s="24">
        <v>11.1</v>
      </c>
      <c r="C42" s="18">
        <v>11.1</v>
      </c>
      <c r="D42" s="18">
        <v>11.1</v>
      </c>
      <c r="E42" s="18">
        <v>11.1</v>
      </c>
      <c r="F42" s="18">
        <v>11.1</v>
      </c>
      <c r="G42" s="18">
        <v>6.1</v>
      </c>
      <c r="H42" s="18">
        <v>11.1</v>
      </c>
      <c r="I42" s="18">
        <v>11.1</v>
      </c>
      <c r="J42" s="18">
        <v>11.1</v>
      </c>
      <c r="K42" s="28">
        <v>11.1</v>
      </c>
    </row>
    <row r="43" spans="1:11" ht="13.35" customHeight="1" x14ac:dyDescent="0.3">
      <c r="A43" s="21" t="s">
        <v>28</v>
      </c>
      <c r="B43" s="24">
        <v>19</v>
      </c>
      <c r="C43" s="18">
        <v>19</v>
      </c>
      <c r="D43" s="18">
        <v>19</v>
      </c>
      <c r="E43" s="18">
        <v>19</v>
      </c>
      <c r="F43" s="18">
        <v>19</v>
      </c>
      <c r="G43" s="18">
        <v>19</v>
      </c>
      <c r="H43" s="18">
        <v>19</v>
      </c>
      <c r="I43" s="18">
        <v>19</v>
      </c>
      <c r="J43" s="18">
        <v>19</v>
      </c>
      <c r="K43" s="28">
        <v>19</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15</v>
      </c>
      <c r="C46" s="36">
        <f>B46</f>
        <v>15</v>
      </c>
      <c r="D46" s="36">
        <f>B46</f>
        <v>15</v>
      </c>
      <c r="E46" s="36">
        <f>B46</f>
        <v>15</v>
      </c>
      <c r="F46" s="36">
        <f>B46</f>
        <v>15</v>
      </c>
      <c r="G46" s="36">
        <f>B46</f>
        <v>15</v>
      </c>
      <c r="H46" s="36">
        <f>B46</f>
        <v>15</v>
      </c>
      <c r="I46" s="36">
        <f>B46</f>
        <v>15</v>
      </c>
      <c r="J46" s="36">
        <f>B46</f>
        <v>15</v>
      </c>
      <c r="K46" s="37">
        <f>B46</f>
        <v>15</v>
      </c>
    </row>
    <row r="47" spans="1:11" ht="13.35" customHeight="1" x14ac:dyDescent="0.3">
      <c r="A47" s="34" t="s">
        <v>1322</v>
      </c>
      <c r="B47" s="35">
        <v>0</v>
      </c>
      <c r="C47" s="36">
        <f>B47</f>
        <v>0</v>
      </c>
      <c r="D47" s="36">
        <f>B47</f>
        <v>0</v>
      </c>
      <c r="E47" s="36">
        <f>B47</f>
        <v>0</v>
      </c>
      <c r="F47" s="36">
        <f>B47</f>
        <v>0</v>
      </c>
      <c r="G47" s="36">
        <f>B47</f>
        <v>0</v>
      </c>
      <c r="H47" s="36">
        <f>B47</f>
        <v>0</v>
      </c>
      <c r="I47" s="36">
        <f>B47</f>
        <v>0</v>
      </c>
      <c r="J47" s="36">
        <f>B47</f>
        <v>0</v>
      </c>
      <c r="K47" s="37">
        <f>B47</f>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npPlCFJd21FnY5CQnLwNQfjdjVlh9T+BAiK8dN/7hMnScGuiw47oHQLaDxZWM2WC0pdwapNo05pb/cW5+THnsg==" saltValue="dj8uS/2daZDriFdoxn/4Wg==" spinCount="100000" sheet="1" objects="1" scenarios="1"/>
  <mergeCells count="5">
    <mergeCell ref="A1:K1"/>
    <mergeCell ref="B11:K12"/>
    <mergeCell ref="A25:A26"/>
    <mergeCell ref="B25:F25"/>
    <mergeCell ref="G25:K25"/>
  </mergeCells>
  <conditionalFormatting sqref="B51:K51">
    <cfRule type="containsText" dxfId="363" priority="1" operator="containsText" text="No">
      <formula>NOT(ISERROR(SEARCH("No",B51)))</formula>
    </cfRule>
    <cfRule type="containsText" dxfId="362" priority="2" operator="containsText" text="Yes">
      <formula>NOT(ISERROR(SEARCH("Yes",B51)))</formula>
    </cfRule>
  </conditionalFormatting>
  <hyperlinks>
    <hyperlink ref="A60" location="Index!A1" display="Back to Index" xr:uid="{00EBA11D-F5A3-4BB4-BEBF-3396FE352453}"/>
  </hyperlinks>
  <pageMargins left="0.7" right="0.7" top="0.75" bottom="0.75" header="0.3" footer="0.3"/>
  <pageSetup paperSize="9" scale="89" orientation="portrait" r:id="rId1"/>
  <colBreaks count="1" manualBreakCount="1">
    <brk id="11" max="1048575" man="1"/>
  </colBreaks>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BEE87C-057C-4EF1-926E-ED290F515C57}">
  <sheetPr codeName="Sheet62">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406</v>
      </c>
      <c r="H2" s="12" t="s">
        <v>6</v>
      </c>
      <c r="I2" s="15" t="s">
        <v>120</v>
      </c>
    </row>
    <row r="3" spans="1:11" ht="13.35" customHeight="1" x14ac:dyDescent="0.3">
      <c r="A3" s="3"/>
      <c r="B3" s="5"/>
      <c r="C3" s="4"/>
      <c r="D3" s="4"/>
      <c r="E3" s="4"/>
      <c r="F3" s="4"/>
      <c r="G3" s="4"/>
      <c r="H3" s="4"/>
      <c r="I3" s="4"/>
      <c r="J3" s="4"/>
    </row>
    <row r="4" spans="1:11" ht="13.35" customHeight="1" x14ac:dyDescent="0.3">
      <c r="A4" s="10" t="s">
        <v>2</v>
      </c>
      <c r="B4" s="5" t="s">
        <v>407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170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408</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409</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410</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52.1</v>
      </c>
      <c r="C28" s="18">
        <v>52.1</v>
      </c>
      <c r="D28" s="18">
        <v>52.1</v>
      </c>
      <c r="E28" s="18">
        <v>52.1</v>
      </c>
      <c r="F28" s="18">
        <v>52.1</v>
      </c>
      <c r="G28" s="18">
        <v>52.1</v>
      </c>
      <c r="H28" s="18">
        <v>52.1</v>
      </c>
      <c r="I28" s="18">
        <v>52.1</v>
      </c>
      <c r="J28" s="18">
        <v>52.1</v>
      </c>
      <c r="K28" s="28">
        <v>52.1</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22.2</v>
      </c>
      <c r="C30" s="18">
        <v>22</v>
      </c>
      <c r="D30" s="18">
        <v>21.7</v>
      </c>
      <c r="E30" s="18">
        <v>21.6</v>
      </c>
      <c r="F30" s="18">
        <v>21.5</v>
      </c>
      <c r="G30" s="18">
        <v>17.2</v>
      </c>
      <c r="H30" s="18">
        <v>18.3</v>
      </c>
      <c r="I30" s="18">
        <v>18.100000000000001</v>
      </c>
      <c r="J30" s="18">
        <v>18.2</v>
      </c>
      <c r="K30" s="28">
        <v>18.2</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0.99299999999999999</v>
      </c>
      <c r="C33" s="18">
        <v>0.99399999999999999</v>
      </c>
      <c r="D33" s="18">
        <v>0.99399999999999999</v>
      </c>
      <c r="E33" s="18">
        <v>0.99399999999999999</v>
      </c>
      <c r="F33" s="18">
        <v>0.99399999999999999</v>
      </c>
      <c r="G33" s="18">
        <v>1</v>
      </c>
      <c r="H33" s="18">
        <v>1</v>
      </c>
      <c r="I33" s="18">
        <v>1</v>
      </c>
      <c r="J33" s="18">
        <v>1</v>
      </c>
      <c r="K33" s="28">
        <v>1</v>
      </c>
    </row>
    <row r="34" spans="1:11" ht="13.35" customHeight="1" x14ac:dyDescent="0.3">
      <c r="A34" s="21" t="s">
        <v>19</v>
      </c>
      <c r="B34" s="24">
        <v>28.8</v>
      </c>
      <c r="C34" s="18">
        <v>28.8</v>
      </c>
      <c r="D34" s="18">
        <v>28.8</v>
      </c>
      <c r="E34" s="18">
        <v>28.8</v>
      </c>
      <c r="F34" s="18">
        <v>28.8</v>
      </c>
      <c r="G34" s="18">
        <v>32.5</v>
      </c>
      <c r="H34" s="18">
        <v>32.5</v>
      </c>
      <c r="I34" s="18">
        <v>32.5</v>
      </c>
      <c r="J34" s="18">
        <v>32.5</v>
      </c>
      <c r="K34" s="28">
        <v>32.5</v>
      </c>
    </row>
    <row r="35" spans="1:11" ht="13.35" customHeight="1" x14ac:dyDescent="0.3">
      <c r="A35" s="21" t="s">
        <v>20</v>
      </c>
      <c r="B35" s="24">
        <v>21.5</v>
      </c>
      <c r="C35" s="18">
        <v>21.2</v>
      </c>
      <c r="D35" s="18">
        <v>21</v>
      </c>
      <c r="E35" s="18">
        <v>20.9</v>
      </c>
      <c r="F35" s="18">
        <v>20.8</v>
      </c>
      <c r="G35" s="18">
        <v>17.100000000000001</v>
      </c>
      <c r="H35" s="18">
        <v>17.399999999999999</v>
      </c>
      <c r="I35" s="18">
        <v>17.2</v>
      </c>
      <c r="J35" s="18">
        <v>17.3</v>
      </c>
      <c r="K35" s="28">
        <v>17.3</v>
      </c>
    </row>
    <row r="36" spans="1:11" ht="13.35" customHeight="1" x14ac:dyDescent="0.3">
      <c r="A36" s="21" t="s">
        <v>21</v>
      </c>
      <c r="B36" s="24">
        <v>1.1000000000000001</v>
      </c>
      <c r="C36" s="18">
        <v>1.1000000000000001</v>
      </c>
      <c r="D36" s="18">
        <v>1.1000000000000001</v>
      </c>
      <c r="E36" s="18">
        <v>1</v>
      </c>
      <c r="F36" s="18">
        <v>1</v>
      </c>
      <c r="G36" s="18">
        <v>0.9</v>
      </c>
      <c r="H36" s="18">
        <v>0.9</v>
      </c>
      <c r="I36" s="18">
        <v>0.9</v>
      </c>
      <c r="J36" s="18">
        <v>0.9</v>
      </c>
      <c r="K36" s="28">
        <v>0.9</v>
      </c>
    </row>
    <row r="37" spans="1:11" ht="13.35" customHeight="1" x14ac:dyDescent="0.3">
      <c r="A37" s="21" t="s">
        <v>22</v>
      </c>
      <c r="B37" s="24">
        <v>17</v>
      </c>
      <c r="C37" s="18">
        <v>17</v>
      </c>
      <c r="D37" s="18">
        <v>17</v>
      </c>
      <c r="E37" s="18">
        <v>17</v>
      </c>
      <c r="F37" s="18">
        <v>17</v>
      </c>
      <c r="G37" s="18">
        <v>17</v>
      </c>
      <c r="H37" s="18">
        <v>17</v>
      </c>
      <c r="I37" s="18">
        <v>17</v>
      </c>
      <c r="J37" s="18">
        <v>17</v>
      </c>
      <c r="K37" s="28">
        <v>17</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9.6</v>
      </c>
      <c r="C42" s="18">
        <v>9.6</v>
      </c>
      <c r="D42" s="18">
        <v>9.6</v>
      </c>
      <c r="E42" s="18">
        <v>9.6</v>
      </c>
      <c r="F42" s="18">
        <v>9.6</v>
      </c>
      <c r="G42" s="18">
        <v>9.6</v>
      </c>
      <c r="H42" s="18">
        <v>9.6</v>
      </c>
      <c r="I42" s="18">
        <v>9.6</v>
      </c>
      <c r="J42" s="18">
        <v>9.6</v>
      </c>
      <c r="K42" s="28">
        <v>9.6</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15</v>
      </c>
      <c r="C46" s="36">
        <v>15</v>
      </c>
      <c r="D46" s="36">
        <v>15</v>
      </c>
      <c r="E46" s="36">
        <v>15</v>
      </c>
      <c r="F46" s="36">
        <v>15</v>
      </c>
      <c r="G46" s="36">
        <v>15</v>
      </c>
      <c r="H46" s="36">
        <v>15</v>
      </c>
      <c r="I46" s="36">
        <v>15</v>
      </c>
      <c r="J46" s="36">
        <v>15</v>
      </c>
      <c r="K46" s="37">
        <v>15</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e+OuimCbZNKliWSzvZQafllqMoT8aufZMTwo9PHLL8OoUZaXUb+8lN/tm6ZWun6nDd1F5XbgUyKoFHntA+cmog==" saltValue="aJn22x4zQjBeY9/ds7RZfg==" spinCount="100000" sheet="1" objects="1" scenarios="1"/>
  <mergeCells count="5">
    <mergeCell ref="A1:K1"/>
    <mergeCell ref="B11:K12"/>
    <mergeCell ref="A25:A26"/>
    <mergeCell ref="B25:F25"/>
    <mergeCell ref="G25:K25"/>
  </mergeCells>
  <conditionalFormatting sqref="B51:K51">
    <cfRule type="containsText" dxfId="361" priority="1" operator="containsText" text="No">
      <formula>NOT(ISERROR(SEARCH("No",B51)))</formula>
    </cfRule>
    <cfRule type="containsText" dxfId="360" priority="2" operator="containsText" text="Yes">
      <formula>NOT(ISERROR(SEARCH("Yes",B51)))</formula>
    </cfRule>
  </conditionalFormatting>
  <hyperlinks>
    <hyperlink ref="A60" location="Index!A1" display="Back to Index" xr:uid="{EE53CE94-D58D-4BE4-8BB6-4A702A83F206}"/>
  </hyperlinks>
  <pageMargins left="0.7" right="0.7" top="0.75" bottom="0.75" header="0.3" footer="0.3"/>
  <pageSetup paperSize="9" scale="89" orientation="portrait" r:id="rId1"/>
  <colBreaks count="1" manualBreakCount="1">
    <brk id="11" max="1048575" man="1"/>
  </colBreaks>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C26025-E818-4F1A-AE43-F95DFD8BFEFD}">
  <sheetPr codeName="Sheet63">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411</v>
      </c>
      <c r="H2" s="12" t="s">
        <v>6</v>
      </c>
      <c r="I2" s="15" t="s">
        <v>416</v>
      </c>
    </row>
    <row r="3" spans="1:11" ht="13.35" customHeight="1" x14ac:dyDescent="0.3">
      <c r="A3" s="3"/>
      <c r="B3" s="5"/>
      <c r="C3" s="4"/>
      <c r="D3" s="4"/>
      <c r="E3" s="4"/>
      <c r="F3" s="4"/>
      <c r="G3" s="4"/>
      <c r="H3" s="4"/>
      <c r="I3" s="4"/>
      <c r="J3" s="4"/>
    </row>
    <row r="4" spans="1:11" ht="13.35" customHeight="1" x14ac:dyDescent="0.3">
      <c r="A4" s="10" t="s">
        <v>2</v>
      </c>
      <c r="B4" s="5" t="s">
        <v>412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413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91</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414</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415</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35.200000000000003</v>
      </c>
      <c r="C28" s="18">
        <v>35.200000000000003</v>
      </c>
      <c r="D28" s="18">
        <v>35.200000000000003</v>
      </c>
      <c r="E28" s="18">
        <v>35.200000000000003</v>
      </c>
      <c r="F28" s="18">
        <v>35.200000000000003</v>
      </c>
      <c r="G28" s="18">
        <v>36</v>
      </c>
      <c r="H28" s="18">
        <v>36</v>
      </c>
      <c r="I28" s="18">
        <v>36</v>
      </c>
      <c r="J28" s="18">
        <v>36</v>
      </c>
      <c r="K28" s="28">
        <v>36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6.7</v>
      </c>
      <c r="C30" s="18">
        <v>6.6</v>
      </c>
      <c r="D30" s="18">
        <v>6.6</v>
      </c>
      <c r="E30" s="18">
        <v>6.6</v>
      </c>
      <c r="F30" s="18">
        <v>6.5</v>
      </c>
      <c r="G30" s="18">
        <v>6.6</v>
      </c>
      <c r="H30" s="18">
        <v>6.6</v>
      </c>
      <c r="I30" s="18">
        <v>6.6</v>
      </c>
      <c r="J30" s="18">
        <v>6.6</v>
      </c>
      <c r="K30" s="28">
        <v>6.6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0.998</v>
      </c>
      <c r="C33" s="18">
        <v>0.998</v>
      </c>
      <c r="D33" s="18">
        <v>0.998</v>
      </c>
      <c r="E33" s="18">
        <v>0.998</v>
      </c>
      <c r="F33" s="18">
        <v>0.998</v>
      </c>
      <c r="G33" s="18">
        <v>1</v>
      </c>
      <c r="H33" s="18">
        <v>1</v>
      </c>
      <c r="I33" s="18">
        <v>1</v>
      </c>
      <c r="J33" s="18">
        <v>1</v>
      </c>
      <c r="K33" s="28">
        <v>1</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6.1</v>
      </c>
      <c r="C35" s="18">
        <v>6</v>
      </c>
      <c r="D35" s="18">
        <v>5.9</v>
      </c>
      <c r="E35" s="18">
        <v>5.9</v>
      </c>
      <c r="F35" s="18">
        <v>5.9</v>
      </c>
      <c r="G35" s="18">
        <v>6.1</v>
      </c>
      <c r="H35" s="18">
        <v>6.1</v>
      </c>
      <c r="I35" s="18">
        <v>6</v>
      </c>
      <c r="J35" s="18">
        <v>6</v>
      </c>
      <c r="K35" s="28">
        <v>6</v>
      </c>
    </row>
    <row r="36" spans="1:11" ht="13.35" customHeight="1" x14ac:dyDescent="0.3">
      <c r="A36" s="21" t="s">
        <v>21</v>
      </c>
      <c r="B36" s="24">
        <v>0.3</v>
      </c>
      <c r="C36" s="18">
        <v>0.3</v>
      </c>
      <c r="D36" s="18">
        <v>0.3</v>
      </c>
      <c r="E36" s="18">
        <v>0.3</v>
      </c>
      <c r="F36" s="18">
        <v>0.3</v>
      </c>
      <c r="G36" s="18">
        <v>0.3</v>
      </c>
      <c r="H36" s="18">
        <v>0.3</v>
      </c>
      <c r="I36" s="18">
        <v>0.3</v>
      </c>
      <c r="J36" s="18">
        <v>0.3</v>
      </c>
      <c r="K36" s="28">
        <v>0.3</v>
      </c>
    </row>
    <row r="37" spans="1:11" ht="13.35" customHeight="1" x14ac:dyDescent="0.3">
      <c r="A37" s="21" t="s">
        <v>22</v>
      </c>
      <c r="B37" s="24">
        <v>6.5</v>
      </c>
      <c r="C37" s="18">
        <v>6.5</v>
      </c>
      <c r="D37" s="18">
        <v>6.5</v>
      </c>
      <c r="E37" s="18">
        <v>6.5</v>
      </c>
      <c r="F37" s="18">
        <v>6.5</v>
      </c>
      <c r="G37" s="18">
        <v>6.5</v>
      </c>
      <c r="H37" s="18">
        <v>6.5</v>
      </c>
      <c r="I37" s="18">
        <v>6.5</v>
      </c>
      <c r="J37" s="18">
        <v>6.5</v>
      </c>
      <c r="K37" s="28">
        <v>6.5</v>
      </c>
    </row>
    <row r="38" spans="1:11" ht="13.35" customHeight="1" x14ac:dyDescent="0.3">
      <c r="A38" s="21" t="s">
        <v>23</v>
      </c>
      <c r="B38" s="24">
        <v>6.1</v>
      </c>
      <c r="C38" s="18">
        <v>6</v>
      </c>
      <c r="D38" s="18">
        <v>5.9</v>
      </c>
      <c r="E38" s="18">
        <v>5.9</v>
      </c>
      <c r="F38" s="18">
        <v>5.9</v>
      </c>
      <c r="G38" s="18">
        <v>6.1</v>
      </c>
      <c r="H38" s="18">
        <v>6.1</v>
      </c>
      <c r="I38" s="18">
        <v>6</v>
      </c>
      <c r="J38" s="18">
        <v>6</v>
      </c>
      <c r="K38" s="28">
        <v>6</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2.2999999999999998</v>
      </c>
      <c r="C42" s="18">
        <v>2.2999999999999998</v>
      </c>
      <c r="D42" s="18">
        <v>2.2999999999999998</v>
      </c>
      <c r="E42" s="18">
        <v>2.2999999999999998</v>
      </c>
      <c r="F42" s="18">
        <v>2.2999999999999998</v>
      </c>
      <c r="G42" s="18">
        <v>2.2999999999999998</v>
      </c>
      <c r="H42" s="18">
        <v>2.2999999999999998</v>
      </c>
      <c r="I42" s="18">
        <v>2.2999999999999998</v>
      </c>
      <c r="J42" s="18">
        <v>2.2999999999999998</v>
      </c>
      <c r="K42" s="28">
        <v>2.2999999999999998</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18</v>
      </c>
      <c r="C46" s="36">
        <v>18</v>
      </c>
      <c r="D46" s="36">
        <v>18</v>
      </c>
      <c r="E46" s="36">
        <v>18</v>
      </c>
      <c r="F46" s="36">
        <v>18</v>
      </c>
      <c r="G46" s="36">
        <v>18</v>
      </c>
      <c r="H46" s="36">
        <v>18</v>
      </c>
      <c r="I46" s="36">
        <v>18</v>
      </c>
      <c r="J46" s="36">
        <v>18</v>
      </c>
      <c r="K46" s="37">
        <v>18</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y6YN38+pxTlcw1oLZaHzBQwOSnPdVYLYgt0RnAZ0RZPwoGfzwnakRMj1VOtsfhwPM9Z79vUngp/MvpUDUmQtqw==" saltValue="Udo5852ACsVUn9fK8jlf7Q==" spinCount="100000" sheet="1" objects="1" scenarios="1"/>
  <mergeCells count="5">
    <mergeCell ref="A1:K1"/>
    <mergeCell ref="B11:K12"/>
    <mergeCell ref="A25:A26"/>
    <mergeCell ref="B25:F25"/>
    <mergeCell ref="G25:K25"/>
  </mergeCells>
  <conditionalFormatting sqref="B51:K51">
    <cfRule type="containsText" dxfId="359" priority="1" operator="containsText" text="No">
      <formula>NOT(ISERROR(SEARCH("No",B51)))</formula>
    </cfRule>
    <cfRule type="containsText" dxfId="358" priority="2" operator="containsText" text="Yes">
      <formula>NOT(ISERROR(SEARCH("Yes",B51)))</formula>
    </cfRule>
  </conditionalFormatting>
  <hyperlinks>
    <hyperlink ref="A60" location="Index!A1" display="Back to Index" xr:uid="{9E937E34-3A8E-4186-8BD1-42C08E54B560}"/>
  </hyperlinks>
  <pageMargins left="0.7" right="0.7" top="0.75" bottom="0.75" header="0.3" footer="0.3"/>
  <pageSetup paperSize="9" scale="89" orientation="portrait" r:id="rId1"/>
  <colBreaks count="1" manualBreakCount="1">
    <brk id="11" max="1048575" man="1"/>
  </colBreaks>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BDA4A5-6CC3-4D3A-B5D7-7BCA42324E2B}">
  <sheetPr codeName="Sheet64">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417</v>
      </c>
      <c r="H2" s="12" t="s">
        <v>6</v>
      </c>
      <c r="I2" s="15" t="s">
        <v>211</v>
      </c>
    </row>
    <row r="3" spans="1:11" ht="13.35" customHeight="1" x14ac:dyDescent="0.3">
      <c r="A3" s="3"/>
      <c r="B3" s="5"/>
      <c r="C3" s="4"/>
      <c r="D3" s="4"/>
      <c r="E3" s="4"/>
      <c r="F3" s="4"/>
      <c r="G3" s="4"/>
      <c r="H3" s="4"/>
      <c r="I3" s="4"/>
      <c r="J3" s="4"/>
    </row>
    <row r="4" spans="1:11" ht="13.35" customHeight="1" x14ac:dyDescent="0.3">
      <c r="A4" s="10" t="s">
        <v>2</v>
      </c>
      <c r="B4" s="5" t="s">
        <v>418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419</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420</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421</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30</v>
      </c>
      <c r="C28" s="18">
        <v>30</v>
      </c>
      <c r="D28" s="18">
        <v>30</v>
      </c>
      <c r="E28" s="18">
        <v>30</v>
      </c>
      <c r="F28" s="18">
        <v>30</v>
      </c>
      <c r="G28" s="18">
        <v>30</v>
      </c>
      <c r="H28" s="18">
        <v>30</v>
      </c>
      <c r="I28" s="18">
        <v>30</v>
      </c>
      <c r="J28" s="18">
        <v>30</v>
      </c>
      <c r="K28" s="28">
        <v>30</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8</v>
      </c>
      <c r="C30" s="18">
        <v>7.9</v>
      </c>
      <c r="D30" s="18">
        <v>7.8</v>
      </c>
      <c r="E30" s="18">
        <v>7.7</v>
      </c>
      <c r="F30" s="18">
        <v>7.6</v>
      </c>
      <c r="G30" s="18">
        <v>6.8</v>
      </c>
      <c r="H30" s="18">
        <v>6.8</v>
      </c>
      <c r="I30" s="18">
        <v>6.7</v>
      </c>
      <c r="J30" s="18">
        <v>6.8</v>
      </c>
      <c r="K30" s="28">
        <v>6.7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0.998</v>
      </c>
      <c r="C33" s="18">
        <v>0.998</v>
      </c>
      <c r="D33" s="18">
        <v>0.998</v>
      </c>
      <c r="E33" s="18">
        <v>0.998</v>
      </c>
      <c r="F33" s="18">
        <v>0.998</v>
      </c>
      <c r="G33" s="18">
        <v>1</v>
      </c>
      <c r="H33" s="18">
        <v>1</v>
      </c>
      <c r="I33" s="18">
        <v>1</v>
      </c>
      <c r="J33" s="18">
        <v>1</v>
      </c>
      <c r="K33" s="28">
        <v>1</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6.6</v>
      </c>
      <c r="C35" s="18">
        <v>6.5</v>
      </c>
      <c r="D35" s="18">
        <v>6.4</v>
      </c>
      <c r="E35" s="18">
        <v>6.4</v>
      </c>
      <c r="F35" s="18">
        <v>6.3</v>
      </c>
      <c r="G35" s="18">
        <v>6.3</v>
      </c>
      <c r="H35" s="18">
        <v>6.3</v>
      </c>
      <c r="I35" s="18">
        <v>6.3</v>
      </c>
      <c r="J35" s="18">
        <v>6.3</v>
      </c>
      <c r="K35" s="28">
        <v>6.3</v>
      </c>
    </row>
    <row r="36" spans="1:11" ht="13.35" customHeight="1" x14ac:dyDescent="0.3">
      <c r="A36" s="21" t="s">
        <v>21</v>
      </c>
      <c r="B36" s="24">
        <v>0.3</v>
      </c>
      <c r="C36" s="18">
        <v>0.3</v>
      </c>
      <c r="D36" s="18">
        <v>0.3</v>
      </c>
      <c r="E36" s="18">
        <v>0.3</v>
      </c>
      <c r="F36" s="18">
        <v>0.3</v>
      </c>
      <c r="G36" s="18">
        <v>0.3</v>
      </c>
      <c r="H36" s="18">
        <v>0.3</v>
      </c>
      <c r="I36" s="18">
        <v>0.3</v>
      </c>
      <c r="J36" s="18">
        <v>0.3</v>
      </c>
      <c r="K36" s="28">
        <v>0.3</v>
      </c>
    </row>
    <row r="37" spans="1:11" ht="13.35" customHeight="1" x14ac:dyDescent="0.3">
      <c r="A37" s="21" t="s">
        <v>22</v>
      </c>
      <c r="B37" s="24">
        <v>5</v>
      </c>
      <c r="C37" s="18">
        <v>5</v>
      </c>
      <c r="D37" s="18">
        <v>5</v>
      </c>
      <c r="E37" s="18">
        <v>5</v>
      </c>
      <c r="F37" s="18">
        <v>5</v>
      </c>
      <c r="G37" s="18">
        <v>5</v>
      </c>
      <c r="H37" s="18">
        <v>5</v>
      </c>
      <c r="I37" s="18">
        <v>5</v>
      </c>
      <c r="J37" s="18">
        <v>5</v>
      </c>
      <c r="K37" s="28">
        <v>5</v>
      </c>
    </row>
    <row r="38" spans="1:11" ht="13.35" customHeight="1" x14ac:dyDescent="0.3">
      <c r="A38" s="21" t="s">
        <v>23</v>
      </c>
      <c r="B38" s="24">
        <v>6.6</v>
      </c>
      <c r="C38" s="18">
        <v>6.5</v>
      </c>
      <c r="D38" s="18">
        <v>6.4</v>
      </c>
      <c r="E38" s="18">
        <v>6.4</v>
      </c>
      <c r="F38" s="18">
        <v>6.3</v>
      </c>
      <c r="G38" s="18">
        <v>6.3</v>
      </c>
      <c r="H38" s="18">
        <v>6.3</v>
      </c>
      <c r="I38" s="18">
        <v>6.3</v>
      </c>
      <c r="J38" s="18">
        <v>6.3</v>
      </c>
      <c r="K38" s="28">
        <v>6.3</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4.3</v>
      </c>
      <c r="C42" s="18">
        <v>4.3</v>
      </c>
      <c r="D42" s="18">
        <v>4.3</v>
      </c>
      <c r="E42" s="18">
        <v>4.3</v>
      </c>
      <c r="F42" s="18">
        <v>4.3</v>
      </c>
      <c r="G42" s="18">
        <v>4.3</v>
      </c>
      <c r="H42" s="18">
        <v>4.3</v>
      </c>
      <c r="I42" s="18">
        <v>4.3</v>
      </c>
      <c r="J42" s="18">
        <v>4.3</v>
      </c>
      <c r="K42" s="28">
        <v>4.3</v>
      </c>
    </row>
    <row r="43" spans="1:11" ht="13.35" customHeight="1" x14ac:dyDescent="0.3">
      <c r="A43" s="21" t="s">
        <v>28</v>
      </c>
      <c r="B43" s="24">
        <v>25</v>
      </c>
      <c r="C43" s="18">
        <v>25</v>
      </c>
      <c r="D43" s="18">
        <v>25</v>
      </c>
      <c r="E43" s="18">
        <v>25</v>
      </c>
      <c r="F43" s="18">
        <v>25</v>
      </c>
      <c r="G43" s="18">
        <v>25</v>
      </c>
      <c r="H43" s="18">
        <v>25</v>
      </c>
      <c r="I43" s="18">
        <v>25</v>
      </c>
      <c r="J43" s="18">
        <v>25</v>
      </c>
      <c r="K43" s="28">
        <v>25</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15</v>
      </c>
      <c r="C46" s="36">
        <v>15</v>
      </c>
      <c r="D46" s="36">
        <v>15</v>
      </c>
      <c r="E46" s="36">
        <v>15</v>
      </c>
      <c r="F46" s="36">
        <v>15</v>
      </c>
      <c r="G46" s="36">
        <v>15</v>
      </c>
      <c r="H46" s="36">
        <v>15</v>
      </c>
      <c r="I46" s="36">
        <v>15</v>
      </c>
      <c r="J46" s="36">
        <v>15</v>
      </c>
      <c r="K46" s="37">
        <v>15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tWf33iHcqXYKWN8qX5v4bMercidQYMrLVp7cbQ+izcnLydHZz33vH5OxZER8Z6+m3yXMpOFa9+Mg69lfYe2VPQ==" saltValue="yyQB1BrQwSSsxHjI+YoOoQ==" spinCount="100000" sheet="1" objects="1" scenarios="1"/>
  <mergeCells count="5">
    <mergeCell ref="A1:K1"/>
    <mergeCell ref="B11:K12"/>
    <mergeCell ref="A25:A26"/>
    <mergeCell ref="B25:F25"/>
    <mergeCell ref="G25:K25"/>
  </mergeCells>
  <conditionalFormatting sqref="B51:K51">
    <cfRule type="containsText" dxfId="357" priority="1" operator="containsText" text="No">
      <formula>NOT(ISERROR(SEARCH("No",B51)))</formula>
    </cfRule>
    <cfRule type="containsText" dxfId="356" priority="2" operator="containsText" text="Yes">
      <formula>NOT(ISERROR(SEARCH("Yes",B51)))</formula>
    </cfRule>
  </conditionalFormatting>
  <hyperlinks>
    <hyperlink ref="A60" location="Index!A1" display="Back to Index" xr:uid="{7E15A8A2-D98E-4648-A13A-3AD3AAFFABBB}"/>
  </hyperlinks>
  <pageMargins left="0.7" right="0.7" top="0.75" bottom="0.75" header="0.3" footer="0.3"/>
  <pageSetup paperSize="9" scale="89" orientation="portrait" r:id="rId1"/>
  <colBreaks count="1" manualBreakCount="1">
    <brk id="11" max="1048575" man="1"/>
  </colBreaks>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B71399-B4F1-4B9B-8C7A-2478092C98C3}">
  <sheetPr codeName="Sheet65">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422</v>
      </c>
      <c r="H2" s="12" t="s">
        <v>6</v>
      </c>
      <c r="I2" s="15" t="s">
        <v>327</v>
      </c>
    </row>
    <row r="3" spans="1:11" ht="13.35" customHeight="1" x14ac:dyDescent="0.3">
      <c r="A3" s="3"/>
      <c r="B3" s="5"/>
      <c r="C3" s="4"/>
      <c r="D3" s="4"/>
      <c r="E3" s="4"/>
      <c r="F3" s="4"/>
      <c r="G3" s="4"/>
      <c r="H3" s="4"/>
      <c r="I3" s="4"/>
      <c r="J3" s="4"/>
    </row>
    <row r="4" spans="1:11" ht="13.35" customHeight="1" x14ac:dyDescent="0.3">
      <c r="A4" s="10" t="s">
        <v>2</v>
      </c>
      <c r="B4" s="5" t="s">
        <v>423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65</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424</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425</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54.6</v>
      </c>
      <c r="C28" s="18">
        <v>54.6</v>
      </c>
      <c r="D28" s="18">
        <v>54.6</v>
      </c>
      <c r="E28" s="18">
        <v>54.6</v>
      </c>
      <c r="F28" s="18">
        <v>54.6</v>
      </c>
      <c r="G28" s="18">
        <v>54.6</v>
      </c>
      <c r="H28" s="18">
        <v>54.6</v>
      </c>
      <c r="I28" s="18">
        <v>54.6</v>
      </c>
      <c r="J28" s="18">
        <v>54.6</v>
      </c>
      <c r="K28" s="28">
        <v>54.6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20.6</v>
      </c>
      <c r="C30" s="18">
        <v>20.5</v>
      </c>
      <c r="D30" s="18">
        <v>20.399999999999999</v>
      </c>
      <c r="E30" s="18">
        <v>20.399999999999999</v>
      </c>
      <c r="F30" s="18">
        <v>20.3</v>
      </c>
      <c r="G30" s="18">
        <v>16.2</v>
      </c>
      <c r="H30" s="18">
        <v>16.3</v>
      </c>
      <c r="I30" s="18">
        <v>16.2</v>
      </c>
      <c r="J30" s="18">
        <v>16.399999999999999</v>
      </c>
      <c r="K30" s="28">
        <v>16.399999999999999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0.99299999999999999</v>
      </c>
      <c r="C33" s="18">
        <v>0.99299999999999999</v>
      </c>
      <c r="D33" s="18">
        <v>0.99299999999999999</v>
      </c>
      <c r="E33" s="18">
        <v>0.99299999999999999</v>
      </c>
      <c r="F33" s="18">
        <v>0.99299999999999999</v>
      </c>
      <c r="G33" s="18">
        <v>1</v>
      </c>
      <c r="H33" s="18">
        <v>1</v>
      </c>
      <c r="I33" s="18">
        <v>1</v>
      </c>
      <c r="J33" s="18">
        <v>1</v>
      </c>
      <c r="K33" s="28">
        <v>1</v>
      </c>
    </row>
    <row r="34" spans="1:11" ht="13.35" customHeight="1" x14ac:dyDescent="0.3">
      <c r="A34" s="21" t="s">
        <v>19</v>
      </c>
      <c r="B34" s="24">
        <v>28.8</v>
      </c>
      <c r="C34" s="18">
        <v>28.8</v>
      </c>
      <c r="D34" s="18">
        <v>28.8</v>
      </c>
      <c r="E34" s="18">
        <v>28.8</v>
      </c>
      <c r="F34" s="18">
        <v>28.8</v>
      </c>
      <c r="G34" s="18">
        <v>32.5</v>
      </c>
      <c r="H34" s="18">
        <v>32.5</v>
      </c>
      <c r="I34" s="18">
        <v>32.5</v>
      </c>
      <c r="J34" s="18">
        <v>32.5</v>
      </c>
      <c r="K34" s="28">
        <v>32.5</v>
      </c>
    </row>
    <row r="35" spans="1:11" ht="13.35" customHeight="1" x14ac:dyDescent="0.3">
      <c r="A35" s="21" t="s">
        <v>20</v>
      </c>
      <c r="B35" s="24">
        <v>17.899999999999999</v>
      </c>
      <c r="C35" s="18">
        <v>17.8</v>
      </c>
      <c r="D35" s="18">
        <v>17.7</v>
      </c>
      <c r="E35" s="18">
        <v>17.7</v>
      </c>
      <c r="F35" s="18">
        <v>17.7</v>
      </c>
      <c r="G35" s="18">
        <v>15.3</v>
      </c>
      <c r="H35" s="18">
        <v>15.4</v>
      </c>
      <c r="I35" s="18">
        <v>15.3</v>
      </c>
      <c r="J35" s="18">
        <v>15.5</v>
      </c>
      <c r="K35" s="28">
        <v>15.5</v>
      </c>
    </row>
    <row r="36" spans="1:11" ht="13.35" customHeight="1" x14ac:dyDescent="0.3">
      <c r="A36" s="21" t="s">
        <v>21</v>
      </c>
      <c r="B36" s="24">
        <v>0.9</v>
      </c>
      <c r="C36" s="18">
        <v>0.9</v>
      </c>
      <c r="D36" s="18">
        <v>0.9</v>
      </c>
      <c r="E36" s="18">
        <v>0.9</v>
      </c>
      <c r="F36" s="18">
        <v>0.9</v>
      </c>
      <c r="G36" s="18">
        <v>0.8</v>
      </c>
      <c r="H36" s="18">
        <v>0.8</v>
      </c>
      <c r="I36" s="18">
        <v>0.8</v>
      </c>
      <c r="J36" s="18">
        <v>0.8</v>
      </c>
      <c r="K36" s="28">
        <v>0.8</v>
      </c>
    </row>
    <row r="37" spans="1:11" ht="13.35" customHeight="1" x14ac:dyDescent="0.3">
      <c r="A37" s="21" t="s">
        <v>22</v>
      </c>
      <c r="B37" s="24">
        <v>8.5</v>
      </c>
      <c r="C37" s="18">
        <v>8.5</v>
      </c>
      <c r="D37" s="18">
        <v>8.5</v>
      </c>
      <c r="E37" s="18">
        <v>8.5</v>
      </c>
      <c r="F37" s="18">
        <v>8.5</v>
      </c>
      <c r="G37" s="18">
        <v>8.5</v>
      </c>
      <c r="H37" s="18">
        <v>8.5</v>
      </c>
      <c r="I37" s="18">
        <v>8.5</v>
      </c>
      <c r="J37" s="18">
        <v>8.5</v>
      </c>
      <c r="K37" s="28">
        <v>8.5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10.6</v>
      </c>
      <c r="C42" s="18">
        <v>10.6</v>
      </c>
      <c r="D42" s="18">
        <v>10.6</v>
      </c>
      <c r="E42" s="18">
        <v>10.6</v>
      </c>
      <c r="F42" s="18">
        <v>10.6</v>
      </c>
      <c r="G42" s="18">
        <v>10.6</v>
      </c>
      <c r="H42" s="18">
        <v>10.6</v>
      </c>
      <c r="I42" s="18">
        <v>10.6</v>
      </c>
      <c r="J42" s="18">
        <v>10.6</v>
      </c>
      <c r="K42" s="28">
        <v>10.6</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luYPqv/oxhplC6F8iiNCMB/JeBq5Hxa3XbjkI92FCbKFaU3R4mAppgdf9iIyYuQXmhzNK+fi5bZjgJlRZiOXRA==" saltValue="4E+/S5pFilx+3FUxDhjvEA==" spinCount="100000" sheet="1" objects="1" scenarios="1"/>
  <mergeCells count="5">
    <mergeCell ref="A1:K1"/>
    <mergeCell ref="B11:K12"/>
    <mergeCell ref="A25:A26"/>
    <mergeCell ref="B25:F25"/>
    <mergeCell ref="G25:K25"/>
  </mergeCells>
  <conditionalFormatting sqref="B51:K51">
    <cfRule type="containsText" dxfId="355" priority="1" operator="containsText" text="No">
      <formula>NOT(ISERROR(SEARCH("No",B51)))</formula>
    </cfRule>
    <cfRule type="containsText" dxfId="354" priority="2" operator="containsText" text="Yes">
      <formula>NOT(ISERROR(SEARCH("Yes",B51)))</formula>
    </cfRule>
  </conditionalFormatting>
  <hyperlinks>
    <hyperlink ref="A60" location="Index!A1" display="Back to Index" xr:uid="{50C9B156-02C5-4E6A-9CE2-B9B94B0797A4}"/>
  </hyperlinks>
  <pageMargins left="0.7" right="0.7" top="0.75" bottom="0.75" header="0.3" footer="0.3"/>
  <pageSetup paperSize="9" scale="89" orientation="portrait" r:id="rId1"/>
  <colBreaks count="1" manualBreakCount="1">
    <brk id="11" max="1048575" man="1"/>
  </colBreaks>
  <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0957F9-B27B-41EB-A3AD-6BF2F3207497}">
  <sheetPr codeName="Sheet66">
    <pageSetUpPr fitToPage="1"/>
  </sheetPr>
  <dimension ref="A1:K63"/>
  <sheetViews>
    <sheetView topLeftCell="A20"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426</v>
      </c>
      <c r="H2" s="12" t="s">
        <v>6</v>
      </c>
      <c r="I2" s="15" t="s">
        <v>167</v>
      </c>
    </row>
    <row r="3" spans="1:11" ht="13.35" customHeight="1" x14ac:dyDescent="0.3">
      <c r="A3" s="3"/>
      <c r="B3" s="5"/>
      <c r="C3" s="4"/>
      <c r="D3" s="4"/>
      <c r="E3" s="4"/>
      <c r="F3" s="4"/>
      <c r="G3" s="4"/>
      <c r="H3" s="4"/>
      <c r="I3" s="4"/>
      <c r="J3" s="4"/>
    </row>
    <row r="4" spans="1:11" ht="13.35" customHeight="1" x14ac:dyDescent="0.3">
      <c r="A4" s="10" t="s">
        <v>2</v>
      </c>
      <c r="B4" s="5" t="s">
        <v>427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428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429</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430</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431</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30</v>
      </c>
      <c r="C28" s="18">
        <v>30</v>
      </c>
      <c r="D28" s="18">
        <v>30</v>
      </c>
      <c r="E28" s="18">
        <v>30</v>
      </c>
      <c r="F28" s="18">
        <v>30</v>
      </c>
      <c r="G28" s="18">
        <v>30</v>
      </c>
      <c r="H28" s="18">
        <v>30</v>
      </c>
      <c r="I28" s="18">
        <v>30</v>
      </c>
      <c r="J28" s="18">
        <v>30</v>
      </c>
      <c r="K28" s="28">
        <v>30</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11.9</v>
      </c>
      <c r="C30" s="18">
        <v>12.4</v>
      </c>
      <c r="D30" s="18">
        <v>12.2</v>
      </c>
      <c r="E30" s="18">
        <v>12.1</v>
      </c>
      <c r="F30" s="18">
        <v>11.9</v>
      </c>
      <c r="G30" s="18">
        <v>9.9</v>
      </c>
      <c r="H30" s="18">
        <v>9.8000000000000007</v>
      </c>
      <c r="I30" s="18">
        <v>10.4</v>
      </c>
      <c r="J30" s="18">
        <v>10.4</v>
      </c>
      <c r="K30" s="28">
        <v>10.3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0.997</v>
      </c>
      <c r="C33" s="18">
        <v>0.997</v>
      </c>
      <c r="D33" s="18">
        <v>0.997</v>
      </c>
      <c r="E33" s="18">
        <v>0.997</v>
      </c>
      <c r="F33" s="18">
        <v>0.997</v>
      </c>
      <c r="G33" s="18">
        <v>1</v>
      </c>
      <c r="H33" s="18">
        <v>1</v>
      </c>
      <c r="I33" s="18">
        <v>1</v>
      </c>
      <c r="J33" s="18">
        <v>1</v>
      </c>
      <c r="K33" s="28">
        <v>1</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11.3</v>
      </c>
      <c r="C35" s="18">
        <v>11.9</v>
      </c>
      <c r="D35" s="18">
        <v>11.7</v>
      </c>
      <c r="E35" s="18">
        <v>11.6</v>
      </c>
      <c r="F35" s="18">
        <v>11.4</v>
      </c>
      <c r="G35" s="18">
        <v>9.5</v>
      </c>
      <c r="H35" s="18">
        <v>9.4</v>
      </c>
      <c r="I35" s="18">
        <v>10</v>
      </c>
      <c r="J35" s="18">
        <v>10</v>
      </c>
      <c r="K35" s="28">
        <v>9.9</v>
      </c>
    </row>
    <row r="36" spans="1:11" ht="13.35" customHeight="1" x14ac:dyDescent="0.3">
      <c r="A36" s="21" t="s">
        <v>21</v>
      </c>
      <c r="B36" s="24">
        <v>0.6</v>
      </c>
      <c r="C36" s="18">
        <v>0.6</v>
      </c>
      <c r="D36" s="18">
        <v>0.6</v>
      </c>
      <c r="E36" s="18">
        <v>0.6</v>
      </c>
      <c r="F36" s="18">
        <v>0.6</v>
      </c>
      <c r="G36" s="18">
        <v>0.5</v>
      </c>
      <c r="H36" s="18">
        <v>0.5</v>
      </c>
      <c r="I36" s="18">
        <v>0.5</v>
      </c>
      <c r="J36" s="18">
        <v>0.5</v>
      </c>
      <c r="K36" s="28">
        <v>0.5</v>
      </c>
    </row>
    <row r="37" spans="1:11" ht="13.35" customHeight="1" x14ac:dyDescent="0.3">
      <c r="A37" s="21" t="s">
        <v>22</v>
      </c>
      <c r="B37" s="24">
        <v>5.5</v>
      </c>
      <c r="C37" s="18">
        <v>5.5</v>
      </c>
      <c r="D37" s="18">
        <v>5.5</v>
      </c>
      <c r="E37" s="18">
        <v>5.5</v>
      </c>
      <c r="F37" s="18">
        <v>5.5</v>
      </c>
      <c r="G37" s="18">
        <v>5.5</v>
      </c>
      <c r="H37" s="18">
        <v>5.5</v>
      </c>
      <c r="I37" s="18">
        <v>5.5</v>
      </c>
      <c r="J37" s="18">
        <v>5.5</v>
      </c>
      <c r="K37" s="28">
        <v>5.5</v>
      </c>
    </row>
    <row r="38" spans="1:11" ht="13.35" customHeight="1" x14ac:dyDescent="0.3">
      <c r="A38" s="21" t="s">
        <v>23</v>
      </c>
      <c r="B38" s="24">
        <v>11.3</v>
      </c>
      <c r="C38" s="18">
        <v>11.9</v>
      </c>
      <c r="D38" s="18">
        <v>11.7</v>
      </c>
      <c r="E38" s="18">
        <v>11.6</v>
      </c>
      <c r="F38" s="18">
        <v>11.4</v>
      </c>
      <c r="G38" s="18">
        <v>9.5</v>
      </c>
      <c r="H38" s="18">
        <v>9.4</v>
      </c>
      <c r="I38" s="18">
        <v>10</v>
      </c>
      <c r="J38" s="18">
        <v>10</v>
      </c>
      <c r="K38" s="28">
        <v>9.9</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9.5</v>
      </c>
      <c r="C42" s="18">
        <v>9.5</v>
      </c>
      <c r="D42" s="18">
        <v>9.5</v>
      </c>
      <c r="E42" s="18">
        <v>9.5</v>
      </c>
      <c r="F42" s="18">
        <v>9.5</v>
      </c>
      <c r="G42" s="18">
        <v>9.5</v>
      </c>
      <c r="H42" s="18">
        <v>9.5</v>
      </c>
      <c r="I42" s="18">
        <v>9.5</v>
      </c>
      <c r="J42" s="18">
        <v>9.5</v>
      </c>
      <c r="K42" s="28">
        <v>9.5</v>
      </c>
    </row>
    <row r="43" spans="1:11" ht="13.35" customHeight="1" x14ac:dyDescent="0.3">
      <c r="A43" s="21" t="s">
        <v>28</v>
      </c>
      <c r="B43" s="24">
        <v>19</v>
      </c>
      <c r="C43" s="18">
        <v>19</v>
      </c>
      <c r="D43" s="18">
        <v>19</v>
      </c>
      <c r="E43" s="18">
        <v>19</v>
      </c>
      <c r="F43" s="18">
        <v>19</v>
      </c>
      <c r="G43" s="18">
        <v>19</v>
      </c>
      <c r="H43" s="18">
        <v>19</v>
      </c>
      <c r="I43" s="18">
        <v>19</v>
      </c>
      <c r="J43" s="18">
        <v>19</v>
      </c>
      <c r="K43" s="28">
        <v>19</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25</v>
      </c>
      <c r="C46" s="36">
        <v>25</v>
      </c>
      <c r="D46" s="36">
        <v>25</v>
      </c>
      <c r="E46" s="36">
        <v>25</v>
      </c>
      <c r="F46" s="36">
        <v>25</v>
      </c>
      <c r="G46" s="36">
        <v>25</v>
      </c>
      <c r="H46" s="36">
        <v>25</v>
      </c>
      <c r="I46" s="36">
        <v>25</v>
      </c>
      <c r="J46" s="36">
        <v>25</v>
      </c>
      <c r="K46" s="37">
        <v>25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zbAbn/qlwtfS+1zKlIBfpq3fnR/+eciPoDaDxzuNV34GIEt8cplnwkqqM321MgMvlRxoZITs8KKinJOPn/fmQ==" saltValue="rKPAQoazOB8MocmPgVC/wQ==" spinCount="100000" sheet="1" objects="1" scenarios="1"/>
  <mergeCells count="5">
    <mergeCell ref="A1:K1"/>
    <mergeCell ref="B11:K12"/>
    <mergeCell ref="A25:A26"/>
    <mergeCell ref="B25:F25"/>
    <mergeCell ref="G25:K25"/>
  </mergeCells>
  <conditionalFormatting sqref="B51:K51">
    <cfRule type="containsText" dxfId="353" priority="1" operator="containsText" text="No">
      <formula>NOT(ISERROR(SEARCH("No",B51)))</formula>
    </cfRule>
    <cfRule type="containsText" dxfId="352" priority="2" operator="containsText" text="Yes">
      <formula>NOT(ISERROR(SEARCH("Yes",B51)))</formula>
    </cfRule>
  </conditionalFormatting>
  <hyperlinks>
    <hyperlink ref="A60" location="Index!A1" display="Back to Index" xr:uid="{76F19FEE-C741-4324-A763-C60301F12E9E}"/>
  </hyperlinks>
  <pageMargins left="0.7" right="0.7" top="0.75" bottom="0.75" header="0.3" footer="0.3"/>
  <pageSetup paperSize="9" scale="89" orientation="portrait" r:id="rId1"/>
  <colBreaks count="1" manualBreakCount="1">
    <brk id="11" max="1048575" man="1"/>
  </colBreaks>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56E642-A06E-4959-A0A9-3E91A196DE0C}">
  <sheetPr codeName="Sheet67">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432</v>
      </c>
      <c r="H2" s="12" t="s">
        <v>6</v>
      </c>
      <c r="I2" s="15" t="s">
        <v>260</v>
      </c>
    </row>
    <row r="3" spans="1:11" ht="13.35" customHeight="1" x14ac:dyDescent="0.3">
      <c r="A3" s="3"/>
      <c r="B3" s="5"/>
      <c r="C3" s="4"/>
      <c r="D3" s="4"/>
      <c r="E3" s="4"/>
      <c r="F3" s="4"/>
      <c r="G3" s="4"/>
      <c r="H3" s="4"/>
      <c r="I3" s="4"/>
      <c r="J3" s="4"/>
    </row>
    <row r="4" spans="1:11" ht="13.35" customHeight="1" x14ac:dyDescent="0.3">
      <c r="A4" s="10" t="s">
        <v>2</v>
      </c>
      <c r="B4" s="5" t="s">
        <v>433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434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124</v>
      </c>
      <c r="C8" s="4"/>
      <c r="D8" s="4"/>
      <c r="E8" s="4"/>
      <c r="F8" s="4"/>
      <c r="G8" s="4"/>
      <c r="H8" s="4"/>
      <c r="I8" s="4"/>
      <c r="J8" s="4"/>
    </row>
    <row r="9" spans="1:11" ht="13.35" customHeight="1" x14ac:dyDescent="0.3">
      <c r="A9" s="10" t="s">
        <v>3</v>
      </c>
      <c r="B9" s="5" t="s">
        <v>174</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435</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436</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51.5</v>
      </c>
      <c r="C28" s="18">
        <v>51.5</v>
      </c>
      <c r="D28" s="18">
        <v>51.5</v>
      </c>
      <c r="E28" s="18">
        <v>51.5</v>
      </c>
      <c r="F28" s="18">
        <v>51.5</v>
      </c>
      <c r="G28" s="18">
        <v>51.5</v>
      </c>
      <c r="H28" s="18">
        <v>51.5</v>
      </c>
      <c r="I28" s="18">
        <v>51.5</v>
      </c>
      <c r="J28" s="18">
        <v>51.5</v>
      </c>
      <c r="K28" s="28">
        <v>51.5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31.2</v>
      </c>
      <c r="C30" s="18">
        <v>30.9</v>
      </c>
      <c r="D30" s="18">
        <v>31.3</v>
      </c>
      <c r="E30" s="18">
        <v>31.2</v>
      </c>
      <c r="F30" s="18">
        <v>31.2</v>
      </c>
      <c r="G30" s="18">
        <v>25.7</v>
      </c>
      <c r="H30" s="18">
        <v>25.8</v>
      </c>
      <c r="I30" s="18">
        <v>25.5</v>
      </c>
      <c r="J30" s="18">
        <v>26.3</v>
      </c>
      <c r="K30" s="28">
        <v>26.4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0.99099999999999999</v>
      </c>
      <c r="C33" s="18">
        <v>0.99099999999999999</v>
      </c>
      <c r="D33" s="18">
        <v>0.99099999999999999</v>
      </c>
      <c r="E33" s="18">
        <v>0.99099999999999999</v>
      </c>
      <c r="F33" s="18">
        <v>0.99099999999999999</v>
      </c>
      <c r="G33" s="18">
        <v>0.996</v>
      </c>
      <c r="H33" s="18">
        <v>0.996</v>
      </c>
      <c r="I33" s="18">
        <v>0.996</v>
      </c>
      <c r="J33" s="18">
        <v>0.996</v>
      </c>
      <c r="K33" s="28">
        <v>0.996</v>
      </c>
    </row>
    <row r="34" spans="1:11" ht="13.35" customHeight="1" x14ac:dyDescent="0.3">
      <c r="A34" s="21" t="s">
        <v>19</v>
      </c>
      <c r="B34" s="24">
        <v>28.8</v>
      </c>
      <c r="C34" s="18">
        <v>28.8</v>
      </c>
      <c r="D34" s="18">
        <v>28.8</v>
      </c>
      <c r="E34" s="18">
        <v>28.8</v>
      </c>
      <c r="F34" s="18">
        <v>28.8</v>
      </c>
      <c r="G34" s="18">
        <v>32.5</v>
      </c>
      <c r="H34" s="18">
        <v>32.5</v>
      </c>
      <c r="I34" s="18">
        <v>32.5</v>
      </c>
      <c r="J34" s="18">
        <v>32.5</v>
      </c>
      <c r="K34" s="28">
        <v>32.5</v>
      </c>
    </row>
    <row r="35" spans="1:11" ht="13.35" customHeight="1" x14ac:dyDescent="0.3">
      <c r="A35" s="21" t="s">
        <v>20</v>
      </c>
      <c r="B35" s="24">
        <v>29.2</v>
      </c>
      <c r="C35" s="18">
        <v>28.9</v>
      </c>
      <c r="D35" s="18">
        <v>29.3</v>
      </c>
      <c r="E35" s="18">
        <v>29.2</v>
      </c>
      <c r="F35" s="18">
        <v>29.2</v>
      </c>
      <c r="G35" s="18">
        <v>24.8</v>
      </c>
      <c r="H35" s="18">
        <v>24.8</v>
      </c>
      <c r="I35" s="18">
        <v>24.6</v>
      </c>
      <c r="J35" s="18">
        <v>25.4</v>
      </c>
      <c r="K35" s="28">
        <v>25.4</v>
      </c>
    </row>
    <row r="36" spans="1:11" ht="13.35" customHeight="1" x14ac:dyDescent="0.3">
      <c r="A36" s="21" t="s">
        <v>21</v>
      </c>
      <c r="B36" s="24">
        <v>1.5</v>
      </c>
      <c r="C36" s="18">
        <v>1.4</v>
      </c>
      <c r="D36" s="18">
        <v>1.5</v>
      </c>
      <c r="E36" s="18">
        <v>1.5</v>
      </c>
      <c r="F36" s="18">
        <v>1.5</v>
      </c>
      <c r="G36" s="18">
        <v>1.2</v>
      </c>
      <c r="H36" s="18">
        <v>1.2</v>
      </c>
      <c r="I36" s="18">
        <v>1.2</v>
      </c>
      <c r="J36" s="18">
        <v>1.3</v>
      </c>
      <c r="K36" s="28">
        <v>1.3</v>
      </c>
    </row>
    <row r="37" spans="1:11" ht="13.35" customHeight="1" x14ac:dyDescent="0.3">
      <c r="A37" s="21" t="s">
        <v>22</v>
      </c>
      <c r="B37" s="24">
        <v>5</v>
      </c>
      <c r="C37" s="18">
        <v>5</v>
      </c>
      <c r="D37" s="18">
        <v>5</v>
      </c>
      <c r="E37" s="18">
        <v>5</v>
      </c>
      <c r="F37" s="18">
        <v>5</v>
      </c>
      <c r="G37" s="18">
        <v>5</v>
      </c>
      <c r="H37" s="18">
        <v>5</v>
      </c>
      <c r="I37" s="18">
        <v>5</v>
      </c>
      <c r="J37" s="18">
        <v>5</v>
      </c>
      <c r="K37" s="28">
        <v>5</v>
      </c>
    </row>
    <row r="38" spans="1:11" ht="13.35" customHeight="1" x14ac:dyDescent="0.3">
      <c r="A38" s="21" t="s">
        <v>23</v>
      </c>
      <c r="B38" s="24">
        <v>0.39999999999999858</v>
      </c>
      <c r="C38" s="18">
        <v>9.9999999999997868E-2</v>
      </c>
      <c r="D38" s="18">
        <v>0.5</v>
      </c>
      <c r="E38" s="18">
        <v>0.39999999999999858</v>
      </c>
      <c r="F38" s="18">
        <v>0.39999999999999858</v>
      </c>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8.6</v>
      </c>
      <c r="C42" s="18">
        <v>8.6</v>
      </c>
      <c r="D42" s="18">
        <v>8.6</v>
      </c>
      <c r="E42" s="18">
        <v>8.6</v>
      </c>
      <c r="F42" s="18">
        <v>8.6</v>
      </c>
      <c r="G42" s="18">
        <v>8.6</v>
      </c>
      <c r="H42" s="18">
        <v>8.6</v>
      </c>
      <c r="I42" s="18">
        <v>8.6</v>
      </c>
      <c r="J42" s="18">
        <v>8.6</v>
      </c>
      <c r="K42" s="28">
        <v>8.6</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29.5</v>
      </c>
      <c r="C46" s="36">
        <v>29.5</v>
      </c>
      <c r="D46" s="36">
        <v>29.5</v>
      </c>
      <c r="E46" s="36">
        <v>29.5</v>
      </c>
      <c r="F46" s="36">
        <v>29.5</v>
      </c>
      <c r="G46" s="36">
        <v>29.5</v>
      </c>
      <c r="H46" s="36">
        <v>29.5</v>
      </c>
      <c r="I46" s="36">
        <v>29.5</v>
      </c>
      <c r="J46" s="36">
        <v>29.5</v>
      </c>
      <c r="K46" s="37">
        <v>29.5</v>
      </c>
    </row>
    <row r="47" spans="1:11" ht="13.35" customHeight="1" x14ac:dyDescent="0.3">
      <c r="A47" s="34" t="s">
        <v>1322</v>
      </c>
      <c r="B47" s="35">
        <v>14.5</v>
      </c>
      <c r="C47" s="36">
        <v>14.5</v>
      </c>
      <c r="D47" s="36">
        <v>14.5</v>
      </c>
      <c r="E47" s="36">
        <v>14.5</v>
      </c>
      <c r="F47" s="36">
        <v>14.5</v>
      </c>
      <c r="G47" s="36">
        <v>14.5</v>
      </c>
      <c r="H47" s="36">
        <v>14.5</v>
      </c>
      <c r="I47" s="36">
        <v>14.5</v>
      </c>
      <c r="J47" s="36">
        <v>14.5</v>
      </c>
      <c r="K47" s="37">
        <v>14.5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76RG46ud6kx/cUDhJ/g8h7Q6faqFBNK4AGk0EojJm2YEjICbmBAKysHHcvkA3FeEO+m48+DsPU9DQVoSTE4zMQ==" saltValue="A+Vmm5XXAOCU/AhFqihjNA==" spinCount="100000" sheet="1" objects="1" scenarios="1"/>
  <mergeCells count="5">
    <mergeCell ref="A1:K1"/>
    <mergeCell ref="B11:K12"/>
    <mergeCell ref="A25:A26"/>
    <mergeCell ref="B25:F25"/>
    <mergeCell ref="G25:K25"/>
  </mergeCells>
  <conditionalFormatting sqref="B51:K51">
    <cfRule type="containsText" dxfId="351" priority="1" operator="containsText" text="No">
      <formula>NOT(ISERROR(SEARCH("No",B51)))</formula>
    </cfRule>
    <cfRule type="containsText" dxfId="350" priority="2" operator="containsText" text="Yes">
      <formula>NOT(ISERROR(SEARCH("Yes",B51)))</formula>
    </cfRule>
  </conditionalFormatting>
  <hyperlinks>
    <hyperlink ref="A60" location="Index!A1" display="Back to Index" xr:uid="{0B1C1A39-EFC9-429F-B172-386428B37682}"/>
  </hyperlinks>
  <pageMargins left="0.7" right="0.7" top="0.75" bottom="0.75" header="0.3" footer="0.3"/>
  <pageSetup paperSize="9" scale="89" orientation="portrait" r:id="rId1"/>
  <colBreaks count="1" manualBreakCount="1">
    <brk id="11" max="1048575" man="1"/>
  </colBreaks>
  <drawing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A498E0-8CA1-4482-84CB-38638043EB4F}">
  <sheetPr codeName="Sheet68">
    <pageSetUpPr fitToPage="1"/>
  </sheetPr>
  <dimension ref="A1:K63"/>
  <sheetViews>
    <sheetView topLeftCell="A16"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437</v>
      </c>
      <c r="H2" s="12" t="s">
        <v>6</v>
      </c>
      <c r="I2" s="15" t="s">
        <v>70</v>
      </c>
    </row>
    <row r="3" spans="1:11" ht="13.35" customHeight="1" x14ac:dyDescent="0.3">
      <c r="A3" s="3"/>
      <c r="B3" s="5"/>
      <c r="C3" s="4"/>
      <c r="D3" s="4"/>
      <c r="E3" s="4"/>
      <c r="F3" s="4"/>
      <c r="G3" s="4"/>
      <c r="H3" s="4"/>
      <c r="I3" s="4"/>
      <c r="J3" s="4"/>
    </row>
    <row r="4" spans="1:11" ht="13.35" customHeight="1" x14ac:dyDescent="0.3">
      <c r="A4" s="10" t="s">
        <v>2</v>
      </c>
      <c r="B4" s="5" t="s">
        <v>438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439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440</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441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442</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72</v>
      </c>
      <c r="C28" s="18">
        <v>72</v>
      </c>
      <c r="D28" s="18">
        <v>72</v>
      </c>
      <c r="E28" s="18">
        <v>72</v>
      </c>
      <c r="F28" s="18">
        <v>72</v>
      </c>
      <c r="G28" s="18">
        <v>72</v>
      </c>
      <c r="H28" s="18">
        <v>72</v>
      </c>
      <c r="I28" s="18">
        <v>72</v>
      </c>
      <c r="J28" s="18">
        <v>72</v>
      </c>
      <c r="K28" s="28">
        <v>72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25.2</v>
      </c>
      <c r="C30" s="18">
        <v>25.6</v>
      </c>
      <c r="D30" s="18">
        <v>26</v>
      </c>
      <c r="E30" s="18">
        <v>26.5</v>
      </c>
      <c r="F30" s="18">
        <v>27.2</v>
      </c>
      <c r="G30" s="18">
        <v>18.3</v>
      </c>
      <c r="H30" s="18">
        <v>18.899999999999999</v>
      </c>
      <c r="I30" s="18">
        <v>19.2</v>
      </c>
      <c r="J30" s="18">
        <v>19.8</v>
      </c>
      <c r="K30" s="28">
        <v>20.3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1</v>
      </c>
      <c r="D33" s="18">
        <v>1</v>
      </c>
      <c r="E33" s="18">
        <v>1</v>
      </c>
      <c r="F33" s="18">
        <v>1</v>
      </c>
      <c r="G33" s="18">
        <v>1</v>
      </c>
      <c r="H33" s="18">
        <v>1</v>
      </c>
      <c r="I33" s="18">
        <v>1</v>
      </c>
      <c r="J33" s="18">
        <v>1</v>
      </c>
      <c r="K33" s="28">
        <v>1</v>
      </c>
    </row>
    <row r="34" spans="1:11" ht="13.35" customHeight="1" x14ac:dyDescent="0.3">
      <c r="A34" s="21" t="s">
        <v>19</v>
      </c>
      <c r="B34" s="24">
        <v>37.5</v>
      </c>
      <c r="C34" s="18">
        <v>37.5</v>
      </c>
      <c r="D34" s="18">
        <v>37.5</v>
      </c>
      <c r="E34" s="18">
        <v>37.5</v>
      </c>
      <c r="F34" s="18">
        <v>37.5</v>
      </c>
      <c r="G34" s="18">
        <v>41.9</v>
      </c>
      <c r="H34" s="18">
        <v>41.9</v>
      </c>
      <c r="I34" s="18">
        <v>41.9</v>
      </c>
      <c r="J34" s="18">
        <v>41.9</v>
      </c>
      <c r="K34" s="28">
        <v>41.9</v>
      </c>
    </row>
    <row r="35" spans="1:11" ht="13.35" customHeight="1" x14ac:dyDescent="0.3">
      <c r="A35" s="21" t="s">
        <v>20</v>
      </c>
      <c r="B35" s="24">
        <v>23.5</v>
      </c>
      <c r="C35" s="18">
        <v>23.9</v>
      </c>
      <c r="D35" s="18">
        <v>24.2</v>
      </c>
      <c r="E35" s="18">
        <v>24.7</v>
      </c>
      <c r="F35" s="18">
        <v>25.4</v>
      </c>
      <c r="G35" s="18">
        <v>16.8</v>
      </c>
      <c r="H35" s="18">
        <v>17.3</v>
      </c>
      <c r="I35" s="18">
        <v>17.5</v>
      </c>
      <c r="J35" s="18">
        <v>18.100000000000001</v>
      </c>
      <c r="K35" s="28">
        <v>18.5</v>
      </c>
    </row>
    <row r="36" spans="1:11" ht="13.35" customHeight="1" x14ac:dyDescent="0.3">
      <c r="A36" s="21" t="s">
        <v>21</v>
      </c>
      <c r="B36" s="24">
        <v>1.2</v>
      </c>
      <c r="C36" s="18">
        <v>1.2</v>
      </c>
      <c r="D36" s="18">
        <v>1.2</v>
      </c>
      <c r="E36" s="18">
        <v>1.2</v>
      </c>
      <c r="F36" s="18">
        <v>1.3</v>
      </c>
      <c r="G36" s="18">
        <v>0.8</v>
      </c>
      <c r="H36" s="18">
        <v>0.9</v>
      </c>
      <c r="I36" s="18">
        <v>0.9</v>
      </c>
      <c r="J36" s="18">
        <v>0.9</v>
      </c>
      <c r="K36" s="28">
        <v>0.9</v>
      </c>
    </row>
    <row r="37" spans="1:11" ht="13.35" customHeight="1" x14ac:dyDescent="0.3">
      <c r="A37" s="21" t="s">
        <v>22</v>
      </c>
      <c r="B37" s="24">
        <v>3</v>
      </c>
      <c r="C37" s="18">
        <v>3</v>
      </c>
      <c r="D37" s="18">
        <v>3</v>
      </c>
      <c r="E37" s="18">
        <v>3</v>
      </c>
      <c r="F37" s="18">
        <v>3</v>
      </c>
      <c r="G37" s="18">
        <v>3</v>
      </c>
      <c r="H37" s="18">
        <v>3</v>
      </c>
      <c r="I37" s="18">
        <v>3</v>
      </c>
      <c r="J37" s="18">
        <v>3</v>
      </c>
      <c r="K37" s="28">
        <v>3</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40.5</v>
      </c>
      <c r="C39" s="18">
        <v>40.5</v>
      </c>
      <c r="D39" s="18">
        <v>40.5</v>
      </c>
      <c r="E39" s="18">
        <v>40.5</v>
      </c>
      <c r="F39" s="18">
        <v>40.5</v>
      </c>
      <c r="G39" s="18">
        <v>45</v>
      </c>
      <c r="H39" s="18">
        <v>45</v>
      </c>
      <c r="I39" s="18">
        <v>45</v>
      </c>
      <c r="J39" s="18">
        <v>45</v>
      </c>
      <c r="K39" s="28">
        <v>45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8.9</v>
      </c>
      <c r="C42" s="18">
        <v>8.9</v>
      </c>
      <c r="D42" s="18">
        <v>8.9</v>
      </c>
      <c r="E42" s="18">
        <v>8.9</v>
      </c>
      <c r="F42" s="18">
        <v>8.9</v>
      </c>
      <c r="G42" s="18">
        <v>8.9</v>
      </c>
      <c r="H42" s="18">
        <v>8.9</v>
      </c>
      <c r="I42" s="18">
        <v>8.9</v>
      </c>
      <c r="J42" s="18">
        <v>8.9</v>
      </c>
      <c r="K42" s="28">
        <v>8.9</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LXRN4n0tKrK3cJ7uXhz8d0XX1gXzoKO4p4uNmz1cYAtIymhWeCxnSOaPAZ5MWKPlRmQw7potTeoeAMxd156YBQ==" saltValue="nyyLh+bDGraI1l8FnRTq8w==" spinCount="100000" sheet="1" objects="1" scenarios="1"/>
  <mergeCells count="5">
    <mergeCell ref="A1:K1"/>
    <mergeCell ref="B11:K12"/>
    <mergeCell ref="A25:A26"/>
    <mergeCell ref="B25:F25"/>
    <mergeCell ref="G25:K25"/>
  </mergeCells>
  <conditionalFormatting sqref="B51:K51">
    <cfRule type="containsText" dxfId="349" priority="1" operator="containsText" text="No">
      <formula>NOT(ISERROR(SEARCH("No",B51)))</formula>
    </cfRule>
    <cfRule type="containsText" dxfId="348" priority="2" operator="containsText" text="Yes">
      <formula>NOT(ISERROR(SEARCH("Yes",B51)))</formula>
    </cfRule>
  </conditionalFormatting>
  <hyperlinks>
    <hyperlink ref="A60" location="Index!A1" display="Back to Index" xr:uid="{C9805BF0-6814-4493-A359-B0550FD8A91C}"/>
  </hyperlinks>
  <pageMargins left="0.7" right="0.7" top="0.75" bottom="0.75" header="0.3" footer="0.3"/>
  <pageSetup paperSize="9" scale="89" orientation="portrait" r:id="rId1"/>
  <colBreaks count="1" manualBreakCount="1">
    <brk id="11" max="1048575" man="1"/>
  </colBreaks>
  <drawing r:id="rId2"/>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F8134A-7FE6-4BBF-B704-2A5C330727EB}">
  <sheetPr codeName="Sheet69">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443</v>
      </c>
      <c r="H2" s="12" t="s">
        <v>6</v>
      </c>
      <c r="I2" s="15" t="s">
        <v>449</v>
      </c>
    </row>
    <row r="3" spans="1:11" ht="13.35" customHeight="1" x14ac:dyDescent="0.3">
      <c r="A3" s="3"/>
      <c r="B3" s="5"/>
      <c r="C3" s="4"/>
      <c r="D3" s="4"/>
      <c r="E3" s="4"/>
      <c r="F3" s="4"/>
      <c r="G3" s="4"/>
      <c r="H3" s="4"/>
      <c r="I3" s="4"/>
      <c r="J3" s="4"/>
    </row>
    <row r="4" spans="1:11" ht="13.35" customHeight="1" x14ac:dyDescent="0.3">
      <c r="A4" s="10" t="s">
        <v>2</v>
      </c>
      <c r="B4" s="5" t="s">
        <v>444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445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446</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447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448</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37.5</v>
      </c>
      <c r="C28" s="18">
        <v>37.5</v>
      </c>
      <c r="D28" s="18">
        <v>37.5</v>
      </c>
      <c r="E28" s="18">
        <v>37.5</v>
      </c>
      <c r="F28" s="18">
        <v>37.5</v>
      </c>
      <c r="G28" s="18">
        <v>37.5</v>
      </c>
      <c r="H28" s="18">
        <v>37.5</v>
      </c>
      <c r="I28" s="18">
        <v>37.5</v>
      </c>
      <c r="J28" s="18">
        <v>37.5</v>
      </c>
      <c r="K28" s="28">
        <v>37.5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22.5</v>
      </c>
      <c r="C30" s="18">
        <v>22.3</v>
      </c>
      <c r="D30" s="18">
        <v>22.1</v>
      </c>
      <c r="E30" s="18">
        <v>22.1</v>
      </c>
      <c r="F30" s="18">
        <v>21.9</v>
      </c>
      <c r="G30" s="18">
        <v>20</v>
      </c>
      <c r="H30" s="18">
        <v>20.100000000000001</v>
      </c>
      <c r="I30" s="18">
        <v>19.899999999999999</v>
      </c>
      <c r="J30" s="18">
        <v>20</v>
      </c>
      <c r="K30" s="28">
        <v>20</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0.995</v>
      </c>
      <c r="C33" s="18">
        <v>0.995</v>
      </c>
      <c r="D33" s="18">
        <v>0.995</v>
      </c>
      <c r="E33" s="18">
        <v>0.995</v>
      </c>
      <c r="F33" s="18">
        <v>0.995</v>
      </c>
      <c r="G33" s="18">
        <v>0.998</v>
      </c>
      <c r="H33" s="18">
        <v>0.998</v>
      </c>
      <c r="I33" s="18">
        <v>0.998</v>
      </c>
      <c r="J33" s="18">
        <v>0.998</v>
      </c>
      <c r="K33" s="28">
        <v>0.998</v>
      </c>
    </row>
    <row r="34" spans="1:11" ht="13.35" customHeight="1" x14ac:dyDescent="0.3">
      <c r="A34" s="21" t="s">
        <v>19</v>
      </c>
      <c r="B34" s="24">
        <v>20.3</v>
      </c>
      <c r="C34" s="18">
        <v>20.3</v>
      </c>
      <c r="D34" s="18">
        <v>20.3</v>
      </c>
      <c r="E34" s="18">
        <v>20.3</v>
      </c>
      <c r="F34" s="18">
        <v>20.3</v>
      </c>
      <c r="G34" s="18">
        <v>22.5</v>
      </c>
      <c r="H34" s="18">
        <v>22.5</v>
      </c>
      <c r="I34" s="18">
        <v>22.5</v>
      </c>
      <c r="J34" s="18">
        <v>22.5</v>
      </c>
      <c r="K34" s="28">
        <v>22.5</v>
      </c>
    </row>
    <row r="35" spans="1:11" ht="13.35" customHeight="1" x14ac:dyDescent="0.3">
      <c r="A35" s="21" t="s">
        <v>20</v>
      </c>
      <c r="B35" s="24">
        <v>21.1</v>
      </c>
      <c r="C35" s="18">
        <v>20.9</v>
      </c>
      <c r="D35" s="18">
        <v>20.7</v>
      </c>
      <c r="E35" s="18">
        <v>20.6</v>
      </c>
      <c r="F35" s="18">
        <v>20.5</v>
      </c>
      <c r="G35" s="18">
        <v>19.399999999999999</v>
      </c>
      <c r="H35" s="18">
        <v>19.399999999999999</v>
      </c>
      <c r="I35" s="18">
        <v>19.3</v>
      </c>
      <c r="J35" s="18">
        <v>19.399999999999999</v>
      </c>
      <c r="K35" s="28">
        <v>19.399999999999999</v>
      </c>
    </row>
    <row r="36" spans="1:11" ht="13.35" customHeight="1" x14ac:dyDescent="0.3">
      <c r="A36" s="21" t="s">
        <v>21</v>
      </c>
      <c r="B36" s="24">
        <v>1.1000000000000001</v>
      </c>
      <c r="C36" s="18">
        <v>1</v>
      </c>
      <c r="D36" s="18">
        <v>1</v>
      </c>
      <c r="E36" s="18">
        <v>1</v>
      </c>
      <c r="F36" s="18">
        <v>1</v>
      </c>
      <c r="G36" s="18">
        <v>1</v>
      </c>
      <c r="H36" s="18">
        <v>1</v>
      </c>
      <c r="I36" s="18">
        <v>1</v>
      </c>
      <c r="J36" s="18">
        <v>1</v>
      </c>
      <c r="K36" s="28">
        <v>1</v>
      </c>
    </row>
    <row r="37" spans="1:11" ht="13.35" customHeight="1" x14ac:dyDescent="0.3">
      <c r="A37" s="21" t="s">
        <v>22</v>
      </c>
      <c r="B37" s="24">
        <v>9.5</v>
      </c>
      <c r="C37" s="18">
        <v>9.5</v>
      </c>
      <c r="D37" s="18">
        <v>9.5</v>
      </c>
      <c r="E37" s="18">
        <v>9.5</v>
      </c>
      <c r="F37" s="18">
        <v>9.5</v>
      </c>
      <c r="G37" s="18">
        <v>9.5</v>
      </c>
      <c r="H37" s="18">
        <v>9.5</v>
      </c>
      <c r="I37" s="18">
        <v>9.5</v>
      </c>
      <c r="J37" s="18">
        <v>9.5</v>
      </c>
      <c r="K37" s="28">
        <v>9.5</v>
      </c>
    </row>
    <row r="38" spans="1:11" ht="13.35" customHeight="1" x14ac:dyDescent="0.3">
      <c r="A38" s="21" t="s">
        <v>23</v>
      </c>
      <c r="B38" s="24">
        <v>0.80000000000000071</v>
      </c>
      <c r="C38" s="18">
        <v>0.59999999999999787</v>
      </c>
      <c r="D38" s="18">
        <v>0.39999999999999858</v>
      </c>
      <c r="E38" s="18">
        <v>0.30000000000000071</v>
      </c>
      <c r="F38" s="18">
        <v>0.19999999999999929</v>
      </c>
      <c r="G38" s="18"/>
      <c r="H38" s="18"/>
      <c r="I38" s="18"/>
      <c r="J38" s="18"/>
      <c r="K38" s="28"/>
    </row>
    <row r="39" spans="1:11" ht="13.35" customHeight="1" x14ac:dyDescent="0.3">
      <c r="A39" s="21" t="s">
        <v>24</v>
      </c>
      <c r="B39" s="24">
        <v>21.8</v>
      </c>
      <c r="C39" s="18">
        <v>21.8</v>
      </c>
      <c r="D39" s="18">
        <v>21.8</v>
      </c>
      <c r="E39" s="18">
        <v>21.8</v>
      </c>
      <c r="F39" s="18">
        <v>21.8</v>
      </c>
      <c r="G39" s="18">
        <v>24</v>
      </c>
      <c r="H39" s="18">
        <v>24</v>
      </c>
      <c r="I39" s="18">
        <v>24</v>
      </c>
      <c r="J39" s="18">
        <v>24</v>
      </c>
      <c r="K39" s="28">
        <v>24</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10.6</v>
      </c>
      <c r="C42" s="18">
        <v>10.6</v>
      </c>
      <c r="D42" s="18">
        <v>10.6</v>
      </c>
      <c r="E42" s="18">
        <v>10.6</v>
      </c>
      <c r="F42" s="18">
        <v>10.6</v>
      </c>
      <c r="G42" s="18">
        <v>10.6</v>
      </c>
      <c r="H42" s="18">
        <v>10.6</v>
      </c>
      <c r="I42" s="18">
        <v>10.6</v>
      </c>
      <c r="J42" s="18">
        <v>10.6</v>
      </c>
      <c r="K42" s="28">
        <v>10.6</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jcS6i3lzTUpy8jx2kx+OhW4djjsFnNM7l5DdZbQmq8m3e2LL+zZOHwG054Oe4LmZTG6KdQijPe8g239s73TWVg==" saltValue="9wiW/7gjEo0t24KfVD+6BQ==" spinCount="100000" sheet="1" objects="1" scenarios="1"/>
  <mergeCells count="5">
    <mergeCell ref="A1:K1"/>
    <mergeCell ref="B11:K12"/>
    <mergeCell ref="A25:A26"/>
    <mergeCell ref="B25:F25"/>
    <mergeCell ref="G25:K25"/>
  </mergeCells>
  <conditionalFormatting sqref="B51:K51">
    <cfRule type="containsText" dxfId="347" priority="1" operator="containsText" text="No">
      <formula>NOT(ISERROR(SEARCH("No",B51)))</formula>
    </cfRule>
    <cfRule type="containsText" dxfId="346" priority="2" operator="containsText" text="Yes">
      <formula>NOT(ISERROR(SEARCH("Yes",B51)))</formula>
    </cfRule>
  </conditionalFormatting>
  <hyperlinks>
    <hyperlink ref="A60" location="Index!A1" display="Back to Index" xr:uid="{34299DCE-61E9-49DD-BBC9-1E249C3AE9EE}"/>
  </hyperlinks>
  <pageMargins left="0.7" right="0.7" top="0.75" bottom="0.75" header="0.3" footer="0.3"/>
  <pageSetup paperSize="9" scale="89" orientation="portrait" r:id="rId1"/>
  <colBreaks count="1" manualBreakCount="1">
    <brk id="11" max="1048575" man="1"/>
  </colBreaks>
  <drawing r:id="rId2"/>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DCACBB-D60D-44C3-A869-C52BB370AAA7}">
  <sheetPr codeName="Sheet70">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450</v>
      </c>
      <c r="H2" s="12" t="s">
        <v>6</v>
      </c>
      <c r="I2" s="15" t="s">
        <v>455</v>
      </c>
    </row>
    <row r="3" spans="1:11" ht="13.35" customHeight="1" x14ac:dyDescent="0.3">
      <c r="A3" s="3"/>
      <c r="B3" s="5"/>
      <c r="C3" s="4"/>
      <c r="D3" s="4"/>
      <c r="E3" s="4"/>
      <c r="F3" s="4"/>
      <c r="G3" s="4"/>
      <c r="H3" s="4"/>
      <c r="I3" s="4"/>
      <c r="J3" s="4"/>
    </row>
    <row r="4" spans="1:11" ht="13.35" customHeight="1" x14ac:dyDescent="0.3">
      <c r="A4" s="10" t="s">
        <v>2</v>
      </c>
      <c r="B4" s="5" t="s">
        <v>451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452</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453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454</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52.2</v>
      </c>
      <c r="C28" s="18">
        <v>52.2</v>
      </c>
      <c r="D28" s="18">
        <v>52.2</v>
      </c>
      <c r="E28" s="18">
        <v>52.2</v>
      </c>
      <c r="F28" s="18">
        <v>52.2</v>
      </c>
      <c r="G28" s="18">
        <v>52.2</v>
      </c>
      <c r="H28" s="18">
        <v>52.2</v>
      </c>
      <c r="I28" s="18">
        <v>52.2</v>
      </c>
      <c r="J28" s="18">
        <v>52.2</v>
      </c>
      <c r="K28" s="28">
        <v>52.2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20.9</v>
      </c>
      <c r="C30" s="18">
        <v>20.8</v>
      </c>
      <c r="D30" s="18">
        <v>20.8</v>
      </c>
      <c r="E30" s="18">
        <v>21</v>
      </c>
      <c r="F30" s="18">
        <v>21.1</v>
      </c>
      <c r="G30" s="18">
        <v>17.3</v>
      </c>
      <c r="H30" s="18">
        <v>17.5</v>
      </c>
      <c r="I30" s="18">
        <v>17.5</v>
      </c>
      <c r="J30" s="18">
        <v>17.7</v>
      </c>
      <c r="K30" s="28">
        <v>17.899999999999999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1</v>
      </c>
      <c r="D33" s="18">
        <v>1</v>
      </c>
      <c r="E33" s="18">
        <v>1</v>
      </c>
      <c r="F33" s="18">
        <v>1</v>
      </c>
      <c r="G33" s="18">
        <v>0.97699999999999998</v>
      </c>
      <c r="H33" s="18">
        <v>0.97699999999999998</v>
      </c>
      <c r="I33" s="18">
        <v>0.97699999999999998</v>
      </c>
      <c r="J33" s="18">
        <v>0.97699999999999998</v>
      </c>
      <c r="K33" s="28">
        <v>0.97699999999999998</v>
      </c>
    </row>
    <row r="34" spans="1:11" ht="13.35" customHeight="1" x14ac:dyDescent="0.3">
      <c r="A34" s="21" t="s">
        <v>19</v>
      </c>
      <c r="B34" s="24">
        <v>28.8</v>
      </c>
      <c r="C34" s="18">
        <v>28.8</v>
      </c>
      <c r="D34" s="18">
        <v>28.8</v>
      </c>
      <c r="E34" s="18">
        <v>28.8</v>
      </c>
      <c r="F34" s="18">
        <v>28.8</v>
      </c>
      <c r="G34" s="18">
        <v>32</v>
      </c>
      <c r="H34" s="18">
        <v>32</v>
      </c>
      <c r="I34" s="18">
        <v>32</v>
      </c>
      <c r="J34" s="18">
        <v>32</v>
      </c>
      <c r="K34" s="28">
        <v>32</v>
      </c>
    </row>
    <row r="35" spans="1:11" ht="13.35" customHeight="1" x14ac:dyDescent="0.3">
      <c r="A35" s="21" t="s">
        <v>20</v>
      </c>
      <c r="B35" s="24">
        <v>19.7</v>
      </c>
      <c r="C35" s="18">
        <v>19.7</v>
      </c>
      <c r="D35" s="18">
        <v>19.7</v>
      </c>
      <c r="E35" s="18">
        <v>19.8</v>
      </c>
      <c r="F35" s="18">
        <v>20</v>
      </c>
      <c r="G35" s="18">
        <v>16.399999999999999</v>
      </c>
      <c r="H35" s="18">
        <v>16.600000000000001</v>
      </c>
      <c r="I35" s="18">
        <v>16.600000000000001</v>
      </c>
      <c r="J35" s="18">
        <v>16.8</v>
      </c>
      <c r="K35" s="28">
        <v>17</v>
      </c>
    </row>
    <row r="36" spans="1:11" ht="13.35" customHeight="1" x14ac:dyDescent="0.3">
      <c r="A36" s="21" t="s">
        <v>21</v>
      </c>
      <c r="B36" s="24">
        <v>1</v>
      </c>
      <c r="C36" s="18">
        <v>1</v>
      </c>
      <c r="D36" s="18">
        <v>1</v>
      </c>
      <c r="E36" s="18">
        <v>1</v>
      </c>
      <c r="F36" s="18">
        <v>1</v>
      </c>
      <c r="G36" s="18">
        <v>0.8</v>
      </c>
      <c r="H36" s="18">
        <v>0.8</v>
      </c>
      <c r="I36" s="18">
        <v>0.8</v>
      </c>
      <c r="J36" s="18">
        <v>0.8</v>
      </c>
      <c r="K36" s="28">
        <v>0.9</v>
      </c>
    </row>
    <row r="37" spans="1:11" ht="13.35" customHeight="1" x14ac:dyDescent="0.3">
      <c r="A37" s="21" t="s">
        <v>22</v>
      </c>
      <c r="B37" s="24">
        <v>15.5</v>
      </c>
      <c r="C37" s="18">
        <v>15.5</v>
      </c>
      <c r="D37" s="18">
        <v>15.5</v>
      </c>
      <c r="E37" s="18">
        <v>15.5</v>
      </c>
      <c r="F37" s="18">
        <v>15.5</v>
      </c>
      <c r="G37" s="18">
        <v>15.5</v>
      </c>
      <c r="H37" s="18">
        <v>15.5</v>
      </c>
      <c r="I37" s="18">
        <v>15.5</v>
      </c>
      <c r="J37" s="18">
        <v>15.5</v>
      </c>
      <c r="K37" s="28">
        <v>15.5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35.1</v>
      </c>
      <c r="H39" s="18">
        <v>35.1</v>
      </c>
      <c r="I39" s="18">
        <v>35.1</v>
      </c>
      <c r="J39" s="18">
        <v>35.1</v>
      </c>
      <c r="K39" s="28">
        <v>35.1</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mPrrkjOKL1VFGxR4yZNfmbDVIXmtUJ6T9W452DTdTEDxrK5r2yl6hod8iA/Q1Stbahfh/V8fKl7xK6SEQWni1Q==" saltValue="MdEG5E32NTH3T4ez3Hs4uQ==" spinCount="100000" sheet="1" objects="1" scenarios="1"/>
  <mergeCells count="5">
    <mergeCell ref="A1:K1"/>
    <mergeCell ref="B11:K12"/>
    <mergeCell ref="A25:A26"/>
    <mergeCell ref="B25:F25"/>
    <mergeCell ref="G25:K25"/>
  </mergeCells>
  <conditionalFormatting sqref="B51:K51">
    <cfRule type="containsText" dxfId="345" priority="1" operator="containsText" text="No">
      <formula>NOT(ISERROR(SEARCH("No",B51)))</formula>
    </cfRule>
    <cfRule type="containsText" dxfId="344" priority="2" operator="containsText" text="Yes">
      <formula>NOT(ISERROR(SEARCH("Yes",B51)))</formula>
    </cfRule>
  </conditionalFormatting>
  <hyperlinks>
    <hyperlink ref="A60" location="Index!A1" display="Back to Index" xr:uid="{82E5BBEA-35BE-4E65-A47B-4A0101A48796}"/>
  </hyperlinks>
  <pageMargins left="0.7" right="0.7" top="0.75" bottom="0.75" header="0.3" footer="0.3"/>
  <pageSetup paperSize="9" scale="89" orientation="portrait" r:id="rId1"/>
  <colBreaks count="1" manualBreakCount="1">
    <brk id="11" max="1048575" man="1"/>
  </colBreaks>
  <drawing r:id="rId2"/>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5F1CA9-1B93-4746-931C-BFD81C09176B}">
  <sheetPr codeName="Sheet71">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456</v>
      </c>
      <c r="H2" s="12" t="s">
        <v>6</v>
      </c>
      <c r="I2" s="15" t="s">
        <v>295</v>
      </c>
    </row>
    <row r="3" spans="1:11" ht="13.35" customHeight="1" x14ac:dyDescent="0.3">
      <c r="A3" s="3"/>
      <c r="B3" s="5"/>
      <c r="C3" s="4"/>
      <c r="D3" s="4"/>
      <c r="E3" s="4"/>
      <c r="F3" s="4"/>
      <c r="G3" s="4"/>
      <c r="H3" s="4"/>
      <c r="I3" s="4"/>
      <c r="J3" s="4"/>
    </row>
    <row r="4" spans="1:11" ht="13.35" customHeight="1" x14ac:dyDescent="0.3">
      <c r="A4" s="10" t="s">
        <v>2</v>
      </c>
      <c r="B4" s="5" t="s">
        <v>457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125</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458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459</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56.9</v>
      </c>
      <c r="C28" s="18">
        <v>56.9</v>
      </c>
      <c r="D28" s="18">
        <v>56.9</v>
      </c>
      <c r="E28" s="18">
        <v>56.9</v>
      </c>
      <c r="F28" s="18">
        <v>56.9</v>
      </c>
      <c r="G28" s="18">
        <v>60</v>
      </c>
      <c r="H28" s="18">
        <v>60</v>
      </c>
      <c r="I28" s="18">
        <v>60</v>
      </c>
      <c r="J28" s="18">
        <v>60</v>
      </c>
      <c r="K28" s="28">
        <v>60</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32.5</v>
      </c>
      <c r="C30" s="18">
        <v>32.1</v>
      </c>
      <c r="D30" s="18">
        <v>31.8</v>
      </c>
      <c r="E30" s="18">
        <v>31.6</v>
      </c>
      <c r="F30" s="18">
        <v>31.4</v>
      </c>
      <c r="G30" s="18">
        <v>22.6</v>
      </c>
      <c r="H30" s="18">
        <v>22.6</v>
      </c>
      <c r="I30" s="18">
        <v>22.4</v>
      </c>
      <c r="J30" s="18">
        <v>22.4</v>
      </c>
      <c r="K30" s="28">
        <v>22.4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0.99399999999999999</v>
      </c>
      <c r="C33" s="18">
        <v>0.99399999999999999</v>
      </c>
      <c r="D33" s="18">
        <v>0.99399999999999999</v>
      </c>
      <c r="E33" s="18">
        <v>0.99399999999999999</v>
      </c>
      <c r="F33" s="18">
        <v>0.99399999999999999</v>
      </c>
      <c r="G33" s="18">
        <v>1</v>
      </c>
      <c r="H33" s="18">
        <v>1</v>
      </c>
      <c r="I33" s="18">
        <v>1</v>
      </c>
      <c r="J33" s="18">
        <v>1</v>
      </c>
      <c r="K33" s="28">
        <v>1</v>
      </c>
    </row>
    <row r="34" spans="1:11" ht="13.35" customHeight="1" x14ac:dyDescent="0.3">
      <c r="A34" s="21" t="s">
        <v>19</v>
      </c>
      <c r="B34" s="24">
        <v>31.3</v>
      </c>
      <c r="C34" s="18">
        <v>31.3</v>
      </c>
      <c r="D34" s="18">
        <v>31.3</v>
      </c>
      <c r="E34" s="18">
        <v>31.3</v>
      </c>
      <c r="F34" s="18">
        <v>31.3</v>
      </c>
      <c r="G34" s="18">
        <v>34.799999999999997</v>
      </c>
      <c r="H34" s="18">
        <v>34.799999999999997</v>
      </c>
      <c r="I34" s="18">
        <v>34.799999999999997</v>
      </c>
      <c r="J34" s="18">
        <v>34.799999999999997</v>
      </c>
      <c r="K34" s="28">
        <v>34.799999999999997</v>
      </c>
    </row>
    <row r="35" spans="1:11" ht="13.35" customHeight="1" x14ac:dyDescent="0.3">
      <c r="A35" s="21" t="s">
        <v>20</v>
      </c>
      <c r="B35" s="24">
        <v>29.7</v>
      </c>
      <c r="C35" s="18">
        <v>29.3</v>
      </c>
      <c r="D35" s="18">
        <v>29</v>
      </c>
      <c r="E35" s="18">
        <v>28.8</v>
      </c>
      <c r="F35" s="18">
        <v>28.6</v>
      </c>
      <c r="G35" s="18">
        <v>20.6</v>
      </c>
      <c r="H35" s="18">
        <v>20.6</v>
      </c>
      <c r="I35" s="18">
        <v>20.399999999999999</v>
      </c>
      <c r="J35" s="18">
        <v>20.5</v>
      </c>
      <c r="K35" s="28">
        <v>20.5</v>
      </c>
    </row>
    <row r="36" spans="1:11" ht="13.35" customHeight="1" x14ac:dyDescent="0.3">
      <c r="A36" s="21" t="s">
        <v>21</v>
      </c>
      <c r="B36" s="24">
        <v>1.5</v>
      </c>
      <c r="C36" s="18">
        <v>1.5</v>
      </c>
      <c r="D36" s="18">
        <v>1.5</v>
      </c>
      <c r="E36" s="18">
        <v>1.4</v>
      </c>
      <c r="F36" s="18">
        <v>1.4</v>
      </c>
      <c r="G36" s="18">
        <v>1</v>
      </c>
      <c r="H36" s="18">
        <v>1</v>
      </c>
      <c r="I36" s="18">
        <v>1</v>
      </c>
      <c r="J36" s="18">
        <v>1</v>
      </c>
      <c r="K36" s="28">
        <v>1</v>
      </c>
    </row>
    <row r="37" spans="1:11" ht="13.35" customHeight="1" x14ac:dyDescent="0.3">
      <c r="A37" s="21" t="s">
        <v>22</v>
      </c>
      <c r="B37" s="24">
        <v>5.5</v>
      </c>
      <c r="C37" s="18">
        <v>5.5</v>
      </c>
      <c r="D37" s="18">
        <v>5.5</v>
      </c>
      <c r="E37" s="18">
        <v>5.5</v>
      </c>
      <c r="F37" s="18">
        <v>5.5</v>
      </c>
      <c r="G37" s="18">
        <v>5.5</v>
      </c>
      <c r="H37" s="18">
        <v>5.5</v>
      </c>
      <c r="I37" s="18">
        <v>5.5</v>
      </c>
      <c r="J37" s="18">
        <v>5.5</v>
      </c>
      <c r="K37" s="28">
        <v>5.5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6</v>
      </c>
      <c r="C42" s="18">
        <v>6</v>
      </c>
      <c r="D42" s="18">
        <v>6</v>
      </c>
      <c r="E42" s="18">
        <v>6</v>
      </c>
      <c r="F42" s="18">
        <v>6</v>
      </c>
      <c r="G42" s="18">
        <v>6</v>
      </c>
      <c r="H42" s="18">
        <v>6</v>
      </c>
      <c r="I42" s="18">
        <v>6</v>
      </c>
      <c r="J42" s="18">
        <v>6</v>
      </c>
      <c r="K42" s="28">
        <v>6</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A04HzC7IpNi5f4UUcbBfXHTUMtWgf4tfomHFziHgGsdz3lGawZZigmHr8DEpx3NGotvYG8Wq1W2naam2MRIrCg==" saltValue="Z96P2RtwR8I2BxRKr9KAWw==" spinCount="100000" sheet="1" objects="1" scenarios="1"/>
  <mergeCells count="5">
    <mergeCell ref="A1:K1"/>
    <mergeCell ref="B11:K12"/>
    <mergeCell ref="A25:A26"/>
    <mergeCell ref="B25:F25"/>
    <mergeCell ref="G25:K25"/>
  </mergeCells>
  <conditionalFormatting sqref="B51:K51">
    <cfRule type="containsText" dxfId="343" priority="1" operator="containsText" text="No">
      <formula>NOT(ISERROR(SEARCH("No",B51)))</formula>
    </cfRule>
    <cfRule type="containsText" dxfId="342" priority="2" operator="containsText" text="Yes">
      <formula>NOT(ISERROR(SEARCH("Yes",B51)))</formula>
    </cfRule>
  </conditionalFormatting>
  <hyperlinks>
    <hyperlink ref="A60" location="Index!A1" display="Back to Index" xr:uid="{8D1891DF-EC34-44CE-BF88-4A24CD919865}"/>
  </hyperlinks>
  <pageMargins left="0.7" right="0.7" top="0.75" bottom="0.75" header="0.3" footer="0.3"/>
  <pageSetup paperSize="9" scale="89" orientation="portrait" r:id="rId1"/>
  <colBreaks count="1" manualBreakCount="1">
    <brk id="11" max="1048575" man="1"/>
  </colBreaks>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7DA95A-EFA4-445A-9A1A-2F93B307D2D5}">
  <sheetPr codeName="Sheet72">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460</v>
      </c>
      <c r="H2" s="12" t="s">
        <v>6</v>
      </c>
      <c r="I2" s="15" t="s">
        <v>266</v>
      </c>
    </row>
    <row r="3" spans="1:11" ht="13.35" customHeight="1" x14ac:dyDescent="0.3">
      <c r="A3" s="3"/>
      <c r="B3" s="5"/>
      <c r="C3" s="4"/>
      <c r="D3" s="4"/>
      <c r="E3" s="4"/>
      <c r="F3" s="4"/>
      <c r="G3" s="4"/>
      <c r="H3" s="4"/>
      <c r="I3" s="4"/>
      <c r="J3" s="4"/>
    </row>
    <row r="4" spans="1:11" ht="13.35" customHeight="1" x14ac:dyDescent="0.3">
      <c r="A4" s="10" t="s">
        <v>2</v>
      </c>
      <c r="B4" s="5" t="s">
        <v>461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462</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463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464</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52.3</v>
      </c>
      <c r="C28" s="18">
        <v>52.3</v>
      </c>
      <c r="D28" s="18">
        <v>52.3</v>
      </c>
      <c r="E28" s="18">
        <v>52.3</v>
      </c>
      <c r="F28" s="18">
        <v>52.3</v>
      </c>
      <c r="G28" s="18">
        <v>52.3</v>
      </c>
      <c r="H28" s="18">
        <v>52.3</v>
      </c>
      <c r="I28" s="18">
        <v>52.3</v>
      </c>
      <c r="J28" s="18">
        <v>52.3</v>
      </c>
      <c r="K28" s="28">
        <v>52.3</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14.2</v>
      </c>
      <c r="C30" s="18">
        <v>14.1</v>
      </c>
      <c r="D30" s="18">
        <v>14.1</v>
      </c>
      <c r="E30" s="18">
        <v>14.1</v>
      </c>
      <c r="F30" s="18">
        <v>14</v>
      </c>
      <c r="G30" s="18">
        <v>10.9</v>
      </c>
      <c r="H30" s="18">
        <v>11</v>
      </c>
      <c r="I30" s="18">
        <v>10.9</v>
      </c>
      <c r="J30" s="18">
        <v>11</v>
      </c>
      <c r="K30" s="28">
        <v>11.1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0.95799999999999996</v>
      </c>
      <c r="C33" s="18">
        <v>0.95799999999999996</v>
      </c>
      <c r="D33" s="18">
        <v>0.95799999999999996</v>
      </c>
      <c r="E33" s="18">
        <v>0.95799999999999996</v>
      </c>
      <c r="F33" s="18">
        <v>0.95799999999999996</v>
      </c>
      <c r="G33" s="18">
        <v>0.96699999999999997</v>
      </c>
      <c r="H33" s="18">
        <v>0.96699999999999997</v>
      </c>
      <c r="I33" s="18">
        <v>0.96699999999999997</v>
      </c>
      <c r="J33" s="18">
        <v>0.96699999999999997</v>
      </c>
      <c r="K33" s="28">
        <v>0.96699999999999997</v>
      </c>
    </row>
    <row r="34" spans="1:11" ht="13.35" customHeight="1" x14ac:dyDescent="0.3">
      <c r="A34" s="21" t="s">
        <v>19</v>
      </c>
      <c r="B34" s="24">
        <v>28.8</v>
      </c>
      <c r="C34" s="18">
        <v>28.8</v>
      </c>
      <c r="D34" s="18">
        <v>28.8</v>
      </c>
      <c r="E34" s="18">
        <v>28.8</v>
      </c>
      <c r="F34" s="18">
        <v>28.8</v>
      </c>
      <c r="G34" s="18">
        <v>31.6</v>
      </c>
      <c r="H34" s="18">
        <v>31.6</v>
      </c>
      <c r="I34" s="18">
        <v>31.6</v>
      </c>
      <c r="J34" s="18">
        <v>31.6</v>
      </c>
      <c r="K34" s="28">
        <v>31.6</v>
      </c>
    </row>
    <row r="35" spans="1:11" ht="13.35" customHeight="1" x14ac:dyDescent="0.3">
      <c r="A35" s="21" t="s">
        <v>20</v>
      </c>
      <c r="B35" s="24">
        <v>13.7</v>
      </c>
      <c r="C35" s="18">
        <v>13.6</v>
      </c>
      <c r="D35" s="18">
        <v>13.5</v>
      </c>
      <c r="E35" s="18">
        <v>13.5</v>
      </c>
      <c r="F35" s="18">
        <v>13.5</v>
      </c>
      <c r="G35" s="18">
        <v>10.3</v>
      </c>
      <c r="H35" s="18">
        <v>10.3</v>
      </c>
      <c r="I35" s="18">
        <v>10.199999999999999</v>
      </c>
      <c r="J35" s="18">
        <v>10.3</v>
      </c>
      <c r="K35" s="28">
        <v>10.4</v>
      </c>
    </row>
    <row r="36" spans="1:11" ht="13.35" customHeight="1" x14ac:dyDescent="0.3">
      <c r="A36" s="21" t="s">
        <v>21</v>
      </c>
      <c r="B36" s="24">
        <v>0.7</v>
      </c>
      <c r="C36" s="18">
        <v>0.7</v>
      </c>
      <c r="D36" s="18">
        <v>0.7</v>
      </c>
      <c r="E36" s="18">
        <v>0.7</v>
      </c>
      <c r="F36" s="18">
        <v>0.7</v>
      </c>
      <c r="G36" s="18">
        <v>0.5</v>
      </c>
      <c r="H36" s="18">
        <v>0.5</v>
      </c>
      <c r="I36" s="18">
        <v>0.5</v>
      </c>
      <c r="J36" s="18">
        <v>0.5</v>
      </c>
      <c r="K36" s="28">
        <v>0.5</v>
      </c>
    </row>
    <row r="37" spans="1:11" ht="13.35" customHeight="1" x14ac:dyDescent="0.3">
      <c r="A37" s="21" t="s">
        <v>22</v>
      </c>
      <c r="B37" s="24">
        <v>20</v>
      </c>
      <c r="C37" s="18">
        <v>20</v>
      </c>
      <c r="D37" s="18">
        <v>20</v>
      </c>
      <c r="E37" s="18">
        <v>20</v>
      </c>
      <c r="F37" s="18">
        <v>20</v>
      </c>
      <c r="G37" s="18">
        <v>20</v>
      </c>
      <c r="H37" s="18">
        <v>20</v>
      </c>
      <c r="I37" s="18">
        <v>20</v>
      </c>
      <c r="J37" s="18">
        <v>20</v>
      </c>
      <c r="K37" s="28">
        <v>20</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7.7</v>
      </c>
      <c r="C42" s="18">
        <v>7.7</v>
      </c>
      <c r="D42" s="18">
        <v>7.7</v>
      </c>
      <c r="E42" s="18">
        <v>7.7</v>
      </c>
      <c r="F42" s="18">
        <v>7.7</v>
      </c>
      <c r="G42" s="18">
        <v>7.7</v>
      </c>
      <c r="H42" s="18">
        <v>7.7</v>
      </c>
      <c r="I42" s="18">
        <v>7.7</v>
      </c>
      <c r="J42" s="18">
        <v>7.7</v>
      </c>
      <c r="K42" s="28">
        <v>7.7</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8M7dS8poiu2FvHanEBIRMjIDHvJGpQcb3CJTFy5bW/KHFM4d9GRH5X9To/2LUxKWMaMSjMFiK2x2FCIjybFcAg==" saltValue="3nkfxxURCn29KYt8xwfnxw==" spinCount="100000" sheet="1" objects="1" scenarios="1"/>
  <mergeCells count="5">
    <mergeCell ref="A1:K1"/>
    <mergeCell ref="B11:K12"/>
    <mergeCell ref="A25:A26"/>
    <mergeCell ref="B25:F25"/>
    <mergeCell ref="G25:K25"/>
  </mergeCells>
  <conditionalFormatting sqref="B51:K51">
    <cfRule type="containsText" dxfId="341" priority="1" operator="containsText" text="No">
      <formula>NOT(ISERROR(SEARCH("No",B51)))</formula>
    </cfRule>
    <cfRule type="containsText" dxfId="340" priority="2" operator="containsText" text="Yes">
      <formula>NOT(ISERROR(SEARCH("Yes",B51)))</formula>
    </cfRule>
  </conditionalFormatting>
  <hyperlinks>
    <hyperlink ref="A60" location="Index!A1" display="Back to Index" xr:uid="{F4C95E74-D8BF-49E0-802B-45ECCDD2EE3D}"/>
  </hyperlinks>
  <pageMargins left="0.7" right="0.7" top="0.75" bottom="0.75" header="0.3" footer="0.3"/>
  <pageSetup paperSize="9" scale="89" orientation="portrait" r:id="rId1"/>
  <colBreaks count="1" manualBreakCount="1">
    <brk id="11" max="1048575" man="1"/>
  </colBreaks>
  <drawing r:id="rId2"/>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96E552-CF22-4CE0-AC5D-733B434695EB}">
  <sheetPr codeName="Sheet73">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465</v>
      </c>
      <c r="H2" s="12" t="s">
        <v>6</v>
      </c>
      <c r="I2" s="15" t="s">
        <v>295</v>
      </c>
    </row>
    <row r="3" spans="1:11" ht="13.35" customHeight="1" x14ac:dyDescent="0.3">
      <c r="A3" s="3"/>
      <c r="B3" s="5"/>
      <c r="C3" s="4"/>
      <c r="D3" s="4"/>
      <c r="E3" s="4"/>
      <c r="F3" s="4"/>
      <c r="G3" s="4"/>
      <c r="H3" s="4"/>
      <c r="I3" s="4"/>
      <c r="J3" s="4"/>
    </row>
    <row r="4" spans="1:11" ht="13.35" customHeight="1" x14ac:dyDescent="0.3">
      <c r="A4" s="10" t="s">
        <v>2</v>
      </c>
      <c r="B4" s="5" t="s">
        <v>466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99</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467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468</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55</v>
      </c>
      <c r="C28" s="18">
        <v>55</v>
      </c>
      <c r="D28" s="18">
        <v>55</v>
      </c>
      <c r="E28" s="18">
        <v>55</v>
      </c>
      <c r="F28" s="18">
        <v>55</v>
      </c>
      <c r="G28" s="18">
        <v>59.9</v>
      </c>
      <c r="H28" s="18">
        <v>59.9</v>
      </c>
      <c r="I28" s="18">
        <v>59.9</v>
      </c>
      <c r="J28" s="18">
        <v>59.9</v>
      </c>
      <c r="K28" s="28">
        <v>59.9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27.4</v>
      </c>
      <c r="C30" s="18">
        <v>27.1</v>
      </c>
      <c r="D30" s="18">
        <v>26.9</v>
      </c>
      <c r="E30" s="18">
        <v>26.8</v>
      </c>
      <c r="F30" s="18">
        <v>26.6</v>
      </c>
      <c r="G30" s="18">
        <v>22.4</v>
      </c>
      <c r="H30" s="18">
        <v>22.5</v>
      </c>
      <c r="I30" s="18">
        <v>22.3</v>
      </c>
      <c r="J30" s="18">
        <v>22.4</v>
      </c>
      <c r="K30" s="28">
        <v>22.4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0.98799999999999999</v>
      </c>
      <c r="C33" s="18">
        <v>0.98799999999999999</v>
      </c>
      <c r="D33" s="18">
        <v>0.98799999999999999</v>
      </c>
      <c r="E33" s="18">
        <v>0.98799999999999999</v>
      </c>
      <c r="F33" s="18">
        <v>0.98799999999999999</v>
      </c>
      <c r="G33" s="18">
        <v>0.999</v>
      </c>
      <c r="H33" s="18">
        <v>0.999</v>
      </c>
      <c r="I33" s="18">
        <v>0.999</v>
      </c>
      <c r="J33" s="18">
        <v>0.999</v>
      </c>
      <c r="K33" s="28">
        <v>0.999</v>
      </c>
    </row>
    <row r="34" spans="1:11" ht="13.35" customHeight="1" x14ac:dyDescent="0.3">
      <c r="A34" s="21" t="s">
        <v>19</v>
      </c>
      <c r="B34" s="24">
        <v>30.4</v>
      </c>
      <c r="C34" s="18">
        <v>30.4</v>
      </c>
      <c r="D34" s="18">
        <v>30.4</v>
      </c>
      <c r="E34" s="18">
        <v>30.4</v>
      </c>
      <c r="F34" s="18">
        <v>30.4</v>
      </c>
      <c r="G34" s="18">
        <v>32.200000000000003</v>
      </c>
      <c r="H34" s="18">
        <v>32.200000000000003</v>
      </c>
      <c r="I34" s="18">
        <v>32.200000000000003</v>
      </c>
      <c r="J34" s="18">
        <v>32.200000000000003</v>
      </c>
      <c r="K34" s="28">
        <v>32.200000000000003</v>
      </c>
    </row>
    <row r="35" spans="1:11" ht="13.35" customHeight="1" x14ac:dyDescent="0.3">
      <c r="A35" s="21" t="s">
        <v>20</v>
      </c>
      <c r="B35" s="24">
        <v>25.3</v>
      </c>
      <c r="C35" s="18">
        <v>25</v>
      </c>
      <c r="D35" s="18">
        <v>24.8</v>
      </c>
      <c r="E35" s="18">
        <v>24.7</v>
      </c>
      <c r="F35" s="18">
        <v>24.6</v>
      </c>
      <c r="G35" s="18">
        <v>20.8</v>
      </c>
      <c r="H35" s="18">
        <v>20.9</v>
      </c>
      <c r="I35" s="18">
        <v>20.6</v>
      </c>
      <c r="J35" s="18">
        <v>20.8</v>
      </c>
      <c r="K35" s="28">
        <v>20.8</v>
      </c>
    </row>
    <row r="36" spans="1:11" ht="13.35" customHeight="1" x14ac:dyDescent="0.3">
      <c r="A36" s="21" t="s">
        <v>21</v>
      </c>
      <c r="B36" s="24">
        <v>1.3</v>
      </c>
      <c r="C36" s="18">
        <v>1.3</v>
      </c>
      <c r="D36" s="18">
        <v>1.2</v>
      </c>
      <c r="E36" s="18">
        <v>1.2</v>
      </c>
      <c r="F36" s="18">
        <v>1.2</v>
      </c>
      <c r="G36" s="18">
        <v>1</v>
      </c>
      <c r="H36" s="18">
        <v>1</v>
      </c>
      <c r="I36" s="18">
        <v>1</v>
      </c>
      <c r="J36" s="18">
        <v>1</v>
      </c>
      <c r="K36" s="28">
        <v>1</v>
      </c>
    </row>
    <row r="37" spans="1:11" ht="13.35" customHeight="1" x14ac:dyDescent="0.3">
      <c r="A37" s="21" t="s">
        <v>22</v>
      </c>
      <c r="B37" s="24">
        <v>5</v>
      </c>
      <c r="C37" s="18">
        <v>5</v>
      </c>
      <c r="D37" s="18">
        <v>5</v>
      </c>
      <c r="E37" s="18">
        <v>5</v>
      </c>
      <c r="F37" s="18">
        <v>5</v>
      </c>
      <c r="G37" s="18">
        <v>5</v>
      </c>
      <c r="H37" s="18">
        <v>5</v>
      </c>
      <c r="I37" s="18">
        <v>5</v>
      </c>
      <c r="J37" s="18">
        <v>5</v>
      </c>
      <c r="K37" s="28">
        <v>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8.3000000000000007</v>
      </c>
      <c r="C42" s="18">
        <v>8.3000000000000007</v>
      </c>
      <c r="D42" s="18">
        <v>8.3000000000000007</v>
      </c>
      <c r="E42" s="18">
        <v>8.3000000000000007</v>
      </c>
      <c r="F42" s="18">
        <v>8.3000000000000007</v>
      </c>
      <c r="G42" s="18">
        <v>8.3000000000000007</v>
      </c>
      <c r="H42" s="18">
        <v>8.3000000000000007</v>
      </c>
      <c r="I42" s="18">
        <v>8.3000000000000007</v>
      </c>
      <c r="J42" s="18">
        <v>8.3000000000000007</v>
      </c>
      <c r="K42" s="28">
        <v>8.3000000000000007</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5SD5Hrz1dlbucT0XgHwcrqMgaGHXlqS/NfBw/+yDct5CR8DLTqQlI4y8FwGM1660QOeGocjwttsr+qsmF6r4Uw==" saltValue="XFjJA/LNDglu9eyT9RrIQg==" spinCount="100000" sheet="1" objects="1" scenarios="1"/>
  <mergeCells count="5">
    <mergeCell ref="A1:K1"/>
    <mergeCell ref="B11:K12"/>
    <mergeCell ref="A25:A26"/>
    <mergeCell ref="B25:F25"/>
    <mergeCell ref="G25:K25"/>
  </mergeCells>
  <conditionalFormatting sqref="B51:K51">
    <cfRule type="containsText" dxfId="339" priority="1" operator="containsText" text="No">
      <formula>NOT(ISERROR(SEARCH("No",B51)))</formula>
    </cfRule>
    <cfRule type="containsText" dxfId="338" priority="2" operator="containsText" text="Yes">
      <formula>NOT(ISERROR(SEARCH("Yes",B51)))</formula>
    </cfRule>
  </conditionalFormatting>
  <hyperlinks>
    <hyperlink ref="A60" location="Index!A1" display="Back to Index" xr:uid="{E63E13C7-EA93-4315-A5D7-CFB4C789719A}"/>
  </hyperlinks>
  <pageMargins left="0.7" right="0.7" top="0.75" bottom="0.75" header="0.3" footer="0.3"/>
  <pageSetup paperSize="9" scale="89" orientation="portrait" r:id="rId1"/>
  <colBreaks count="1" manualBreakCount="1">
    <brk id="11" max="1048575" man="1"/>
  </colBreaks>
  <drawing r:id="rId2"/>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5F45E5-4D50-495F-80EE-0D2D28C85C15}">
  <sheetPr codeName="Sheet74">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469</v>
      </c>
      <c r="H2" s="12" t="s">
        <v>6</v>
      </c>
      <c r="I2" s="15" t="s">
        <v>475</v>
      </c>
    </row>
    <row r="3" spans="1:11" ht="13.35" customHeight="1" x14ac:dyDescent="0.3">
      <c r="A3" s="3"/>
      <c r="B3" s="5"/>
      <c r="C3" s="4"/>
      <c r="D3" s="4"/>
      <c r="E3" s="4"/>
      <c r="F3" s="4"/>
      <c r="G3" s="4"/>
      <c r="H3" s="4"/>
      <c r="I3" s="4"/>
      <c r="J3" s="4"/>
    </row>
    <row r="4" spans="1:11" ht="13.35" customHeight="1" x14ac:dyDescent="0.3">
      <c r="A4" s="10" t="s">
        <v>2</v>
      </c>
      <c r="B4" s="5" t="s">
        <v>470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471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472</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473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474</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26.2</v>
      </c>
      <c r="C28" s="18">
        <v>26.2</v>
      </c>
      <c r="D28" s="18">
        <v>26.2</v>
      </c>
      <c r="E28" s="18">
        <v>26.2</v>
      </c>
      <c r="F28" s="18">
        <v>26.2</v>
      </c>
      <c r="G28" s="18">
        <v>26.2</v>
      </c>
      <c r="H28" s="18">
        <v>26.2</v>
      </c>
      <c r="I28" s="18">
        <v>26.2</v>
      </c>
      <c r="J28" s="18">
        <v>26.2</v>
      </c>
      <c r="K28" s="28">
        <v>26.2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15.8</v>
      </c>
      <c r="C30" s="18">
        <v>20.6</v>
      </c>
      <c r="D30" s="18">
        <v>20.5</v>
      </c>
      <c r="E30" s="18">
        <v>20.5</v>
      </c>
      <c r="F30" s="18">
        <v>20.5</v>
      </c>
      <c r="G30" s="18">
        <v>11.7</v>
      </c>
      <c r="H30" s="18">
        <v>11.8</v>
      </c>
      <c r="I30" s="18">
        <v>15.7</v>
      </c>
      <c r="J30" s="18">
        <v>15.8</v>
      </c>
      <c r="K30" s="28">
        <v>15.9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0.98599999999999999</v>
      </c>
      <c r="C33" s="18">
        <v>0.98599999999999999</v>
      </c>
      <c r="D33" s="18">
        <v>0.98599999999999999</v>
      </c>
      <c r="E33" s="18">
        <v>0.98599999999999999</v>
      </c>
      <c r="F33" s="18">
        <v>0.98599999999999999</v>
      </c>
      <c r="G33" s="18">
        <v>0.999</v>
      </c>
      <c r="H33" s="18">
        <v>0.999</v>
      </c>
      <c r="I33" s="18">
        <v>0.999</v>
      </c>
      <c r="J33" s="18">
        <v>0.999</v>
      </c>
      <c r="K33" s="28">
        <v>0.999</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14.1</v>
      </c>
      <c r="C35" s="18">
        <v>18.899999999999999</v>
      </c>
      <c r="D35" s="18">
        <v>18.8</v>
      </c>
      <c r="E35" s="18">
        <v>18.8</v>
      </c>
      <c r="F35" s="18">
        <v>18.899999999999999</v>
      </c>
      <c r="G35" s="18">
        <v>11.2</v>
      </c>
      <c r="H35" s="18">
        <v>11.3</v>
      </c>
      <c r="I35" s="18">
        <v>15.2</v>
      </c>
      <c r="J35" s="18">
        <v>15.3</v>
      </c>
      <c r="K35" s="28">
        <v>15.4</v>
      </c>
    </row>
    <row r="36" spans="1:11" ht="13.35" customHeight="1" x14ac:dyDescent="0.3">
      <c r="A36" s="21" t="s">
        <v>21</v>
      </c>
      <c r="B36" s="24">
        <v>0.7</v>
      </c>
      <c r="C36" s="18">
        <v>0.9</v>
      </c>
      <c r="D36" s="18">
        <v>0.9</v>
      </c>
      <c r="E36" s="18">
        <v>0.9</v>
      </c>
      <c r="F36" s="18">
        <v>0.9</v>
      </c>
      <c r="G36" s="18">
        <v>0.6</v>
      </c>
      <c r="H36" s="18">
        <v>0.6</v>
      </c>
      <c r="I36" s="18">
        <v>0.8</v>
      </c>
      <c r="J36" s="18">
        <v>0.8</v>
      </c>
      <c r="K36" s="28">
        <v>0.8</v>
      </c>
    </row>
    <row r="37" spans="1:11" ht="13.35" customHeight="1" x14ac:dyDescent="0.3">
      <c r="A37" s="21" t="s">
        <v>22</v>
      </c>
      <c r="B37" s="24">
        <v>8.5</v>
      </c>
      <c r="C37" s="18">
        <v>8.5</v>
      </c>
      <c r="D37" s="18">
        <v>8.5</v>
      </c>
      <c r="E37" s="18">
        <v>8.5</v>
      </c>
      <c r="F37" s="18">
        <v>8.5</v>
      </c>
      <c r="G37" s="18">
        <v>8.5</v>
      </c>
      <c r="H37" s="18">
        <v>8.5</v>
      </c>
      <c r="I37" s="18">
        <v>8.5</v>
      </c>
      <c r="J37" s="18">
        <v>8.5</v>
      </c>
      <c r="K37" s="28">
        <v>8.5</v>
      </c>
    </row>
    <row r="38" spans="1:11" ht="13.35" customHeight="1" x14ac:dyDescent="0.3">
      <c r="A38" s="21" t="s">
        <v>23</v>
      </c>
      <c r="B38" s="24">
        <v>14.1</v>
      </c>
      <c r="C38" s="18">
        <v>18.899999999999999</v>
      </c>
      <c r="D38" s="18">
        <v>18.8</v>
      </c>
      <c r="E38" s="18">
        <v>18.8</v>
      </c>
      <c r="F38" s="18">
        <v>18.899999999999999</v>
      </c>
      <c r="G38" s="18">
        <v>11.2</v>
      </c>
      <c r="H38" s="18">
        <v>11.3</v>
      </c>
      <c r="I38" s="18">
        <v>15.2</v>
      </c>
      <c r="J38" s="18">
        <v>15.3</v>
      </c>
      <c r="K38" s="28">
        <v>15.4</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15</v>
      </c>
      <c r="C40" s="18">
        <v>9.1999998092651403</v>
      </c>
      <c r="D40" s="18">
        <v>9.3999996185302699</v>
      </c>
      <c r="E40" s="18">
        <v>9.3999996185302699</v>
      </c>
      <c r="F40" s="18">
        <v>9.3999996185302699</v>
      </c>
      <c r="G40" s="18">
        <v>21.200000762939499</v>
      </c>
      <c r="H40" s="18">
        <v>21.100000381469702</v>
      </c>
      <c r="I40" s="18">
        <v>16.100000381469702</v>
      </c>
      <c r="J40" s="18">
        <v>16</v>
      </c>
      <c r="K40" s="28">
        <v>16</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11.5</v>
      </c>
      <c r="C42" s="18">
        <v>11.5</v>
      </c>
      <c r="D42" s="18">
        <v>11.5</v>
      </c>
      <c r="E42" s="18">
        <v>11.5</v>
      </c>
      <c r="F42" s="18">
        <v>11.5</v>
      </c>
      <c r="G42" s="18">
        <v>11.5</v>
      </c>
      <c r="H42" s="18">
        <v>11.5</v>
      </c>
      <c r="I42" s="18">
        <v>11.5</v>
      </c>
      <c r="J42" s="18">
        <v>11.5</v>
      </c>
      <c r="K42" s="28">
        <v>11.5</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20</v>
      </c>
      <c r="C46" s="36">
        <v>20</v>
      </c>
      <c r="D46" s="36">
        <v>20</v>
      </c>
      <c r="E46" s="36">
        <v>20</v>
      </c>
      <c r="F46" s="36">
        <v>20</v>
      </c>
      <c r="G46" s="36">
        <v>20</v>
      </c>
      <c r="H46" s="36">
        <v>20</v>
      </c>
      <c r="I46" s="36">
        <v>20</v>
      </c>
      <c r="J46" s="36">
        <v>20</v>
      </c>
      <c r="K46" s="37">
        <v>20</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3ScR3qkglDuklulb75hqtyht9/pUf9aCc2VGSab8UcxfEPrL7JQw3xjWHILz+8fT8G0DGg0z66QAKYS7qDoZSg==" saltValue="nfhrtqqRFCXMESiRp6COXw==" spinCount="100000" sheet="1" objects="1" scenarios="1"/>
  <mergeCells count="5">
    <mergeCell ref="A1:K1"/>
    <mergeCell ref="B11:K12"/>
    <mergeCell ref="A25:A26"/>
    <mergeCell ref="B25:F25"/>
    <mergeCell ref="G25:K25"/>
  </mergeCells>
  <conditionalFormatting sqref="B51:K51">
    <cfRule type="containsText" dxfId="337" priority="1" operator="containsText" text="No">
      <formula>NOT(ISERROR(SEARCH("No",B51)))</formula>
    </cfRule>
    <cfRule type="containsText" dxfId="336" priority="2" operator="containsText" text="Yes">
      <formula>NOT(ISERROR(SEARCH("Yes",B51)))</formula>
    </cfRule>
  </conditionalFormatting>
  <hyperlinks>
    <hyperlink ref="A60" location="Index!A1" display="Back to Index" xr:uid="{D2250E47-B4E7-477E-8A9C-18AED4F6E8BB}"/>
  </hyperlinks>
  <pageMargins left="0.7" right="0.7" top="0.75" bottom="0.75" header="0.3" footer="0.3"/>
  <pageSetup paperSize="9" scale="89" orientation="portrait" r:id="rId1"/>
  <colBreaks count="1" manualBreakCount="1">
    <brk id="11" max="1048575" man="1"/>
  </colBreaks>
  <drawing r:id="rId2"/>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D32BEB-B774-4C80-97C1-096958016E5F}">
  <sheetPr codeName="Sheet75">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476</v>
      </c>
      <c r="H2" s="12" t="s">
        <v>6</v>
      </c>
      <c r="I2" s="15" t="s">
        <v>185</v>
      </c>
    </row>
    <row r="3" spans="1:11" ht="13.35" customHeight="1" x14ac:dyDescent="0.3">
      <c r="A3" s="3"/>
      <c r="B3" s="5"/>
      <c r="C3" s="4"/>
      <c r="D3" s="4"/>
      <c r="E3" s="4"/>
      <c r="F3" s="4"/>
      <c r="G3" s="4"/>
      <c r="H3" s="4"/>
      <c r="I3" s="4"/>
      <c r="J3" s="4"/>
    </row>
    <row r="4" spans="1:11" ht="13.35" customHeight="1" x14ac:dyDescent="0.3">
      <c r="A4" s="10" t="s">
        <v>2</v>
      </c>
      <c r="B4" s="5" t="s">
        <v>470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477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478</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479</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480</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27.5</v>
      </c>
      <c r="C28" s="18">
        <v>27.5</v>
      </c>
      <c r="D28" s="18">
        <v>27.5</v>
      </c>
      <c r="E28" s="18">
        <v>27.5</v>
      </c>
      <c r="F28" s="18">
        <v>27.5</v>
      </c>
      <c r="G28" s="18">
        <v>27.5</v>
      </c>
      <c r="H28" s="18">
        <v>27.5</v>
      </c>
      <c r="I28" s="18">
        <v>27.5</v>
      </c>
      <c r="J28" s="18">
        <v>27.5</v>
      </c>
      <c r="K28" s="28">
        <v>27.5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16.399999999999999</v>
      </c>
      <c r="C30" s="18">
        <v>22.3</v>
      </c>
      <c r="D30" s="18">
        <v>22.1</v>
      </c>
      <c r="E30" s="18">
        <v>22</v>
      </c>
      <c r="F30" s="18">
        <v>22</v>
      </c>
      <c r="G30" s="18">
        <v>12.2</v>
      </c>
      <c r="H30" s="18">
        <v>12.3</v>
      </c>
      <c r="I30" s="18">
        <v>17.3</v>
      </c>
      <c r="J30" s="18">
        <v>17.399999999999999</v>
      </c>
      <c r="K30" s="28">
        <v>17.399999999999999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v>
      </c>
      <c r="C33" s="18">
        <v>0.99</v>
      </c>
      <c r="D33" s="18">
        <v>0.99</v>
      </c>
      <c r="E33" s="18">
        <v>0.99</v>
      </c>
      <c r="F33" s="18">
        <v>0.99</v>
      </c>
      <c r="G33" s="18">
        <v>1</v>
      </c>
      <c r="H33" s="18">
        <v>1</v>
      </c>
      <c r="I33" s="18">
        <v>1</v>
      </c>
      <c r="J33" s="18">
        <v>1</v>
      </c>
      <c r="K33" s="28">
        <v>1</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14.5</v>
      </c>
      <c r="C35" s="18">
        <v>20.3</v>
      </c>
      <c r="D35" s="18">
        <v>20.2</v>
      </c>
      <c r="E35" s="18">
        <v>20.100000000000001</v>
      </c>
      <c r="F35" s="18">
        <v>20.100000000000001</v>
      </c>
      <c r="G35" s="18">
        <v>11.3</v>
      </c>
      <c r="H35" s="18">
        <v>11.4</v>
      </c>
      <c r="I35" s="18">
        <v>16.399999999999999</v>
      </c>
      <c r="J35" s="18">
        <v>16.5</v>
      </c>
      <c r="K35" s="28">
        <v>16.5</v>
      </c>
    </row>
    <row r="36" spans="1:11" ht="13.35" customHeight="1" x14ac:dyDescent="0.3">
      <c r="A36" s="21" t="s">
        <v>21</v>
      </c>
      <c r="B36" s="24">
        <v>0.7</v>
      </c>
      <c r="C36" s="18">
        <v>1</v>
      </c>
      <c r="D36" s="18">
        <v>1</v>
      </c>
      <c r="E36" s="18">
        <v>1</v>
      </c>
      <c r="F36" s="18">
        <v>1</v>
      </c>
      <c r="G36" s="18">
        <v>0.6</v>
      </c>
      <c r="H36" s="18">
        <v>0.6</v>
      </c>
      <c r="I36" s="18">
        <v>0.8</v>
      </c>
      <c r="J36" s="18">
        <v>0.8</v>
      </c>
      <c r="K36" s="28">
        <v>0.8</v>
      </c>
    </row>
    <row r="37" spans="1:11" ht="13.35" customHeight="1" x14ac:dyDescent="0.3">
      <c r="A37" s="21" t="s">
        <v>22</v>
      </c>
      <c r="B37" s="24">
        <v>58</v>
      </c>
      <c r="C37" s="18">
        <v>58</v>
      </c>
      <c r="D37" s="18">
        <v>58</v>
      </c>
      <c r="E37" s="18">
        <v>58</v>
      </c>
      <c r="F37" s="18">
        <v>58</v>
      </c>
      <c r="G37" s="18">
        <v>58</v>
      </c>
      <c r="H37" s="18">
        <v>58</v>
      </c>
      <c r="I37" s="18">
        <v>58</v>
      </c>
      <c r="J37" s="18">
        <v>58</v>
      </c>
      <c r="K37" s="28">
        <v>58</v>
      </c>
    </row>
    <row r="38" spans="1:11" ht="13.35" customHeight="1" x14ac:dyDescent="0.3">
      <c r="A38" s="21" t="s">
        <v>23</v>
      </c>
      <c r="B38" s="24">
        <v>14.5</v>
      </c>
      <c r="C38" s="18">
        <v>20.3</v>
      </c>
      <c r="D38" s="18">
        <v>20.2</v>
      </c>
      <c r="E38" s="18">
        <v>20.100000000000001</v>
      </c>
      <c r="F38" s="18">
        <v>20.100000000000001</v>
      </c>
      <c r="G38" s="18">
        <v>11.3</v>
      </c>
      <c r="H38" s="18">
        <v>11.4</v>
      </c>
      <c r="I38" s="18">
        <v>16.399999999999999</v>
      </c>
      <c r="J38" s="18">
        <v>16.5</v>
      </c>
      <c r="K38" s="28">
        <v>16.5</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14.199999809265099</v>
      </c>
      <c r="C40" s="18">
        <v>9.6000003814697301</v>
      </c>
      <c r="D40" s="18">
        <v>9.6999998092651403</v>
      </c>
      <c r="E40" s="18">
        <v>9.6999998092651403</v>
      </c>
      <c r="F40" s="18">
        <v>9.6000003814697301</v>
      </c>
      <c r="G40" s="18">
        <v>19.700000762939499</v>
      </c>
      <c r="H40" s="18">
        <v>19.600000381469702</v>
      </c>
      <c r="I40" s="18">
        <v>15.699999809265099</v>
      </c>
      <c r="J40" s="18">
        <v>15.6000003814697</v>
      </c>
      <c r="K40" s="28">
        <v>15.5</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11.5</v>
      </c>
      <c r="C42" s="18">
        <v>11.5</v>
      </c>
      <c r="D42" s="18">
        <v>11.5</v>
      </c>
      <c r="E42" s="18">
        <v>11.5</v>
      </c>
      <c r="F42" s="18">
        <v>11.5</v>
      </c>
      <c r="G42" s="18">
        <v>11.5</v>
      </c>
      <c r="H42" s="18">
        <v>11.5</v>
      </c>
      <c r="I42" s="18">
        <v>11.5</v>
      </c>
      <c r="J42" s="18">
        <v>11.5</v>
      </c>
      <c r="K42" s="28">
        <v>11.5</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14.5</v>
      </c>
      <c r="C46" s="36">
        <v>14.5</v>
      </c>
      <c r="D46" s="36">
        <v>14.5</v>
      </c>
      <c r="E46" s="36">
        <v>14.5</v>
      </c>
      <c r="F46" s="36">
        <v>14.5</v>
      </c>
      <c r="G46" s="36">
        <v>14.5</v>
      </c>
      <c r="H46" s="36">
        <v>14.5</v>
      </c>
      <c r="I46" s="36">
        <v>14.5</v>
      </c>
      <c r="J46" s="36">
        <v>14.5</v>
      </c>
      <c r="K46" s="37">
        <v>14.5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9p6b5G8xoktRfHiu4FWuHd+f5C0VCnJZ/p3y3G2gGXKLrxHdfhG24rgms894Pn6gPutnH2U4BA2JZCMbUIkBw==" saltValue="gelF2uLXAD0SszdyVCTChQ==" spinCount="100000" sheet="1" objects="1" scenarios="1"/>
  <mergeCells count="5">
    <mergeCell ref="A1:K1"/>
    <mergeCell ref="B11:K12"/>
    <mergeCell ref="A25:A26"/>
    <mergeCell ref="B25:F25"/>
    <mergeCell ref="G25:K25"/>
  </mergeCells>
  <conditionalFormatting sqref="B51:K51">
    <cfRule type="containsText" dxfId="335" priority="1" operator="containsText" text="No">
      <formula>NOT(ISERROR(SEARCH("No",B51)))</formula>
    </cfRule>
    <cfRule type="containsText" dxfId="334" priority="2" operator="containsText" text="Yes">
      <formula>NOT(ISERROR(SEARCH("Yes",B51)))</formula>
    </cfRule>
  </conditionalFormatting>
  <hyperlinks>
    <hyperlink ref="A60" location="Index!A1" display="Back to Index" xr:uid="{B098C34B-44C7-4ED5-ACC8-5F85133D41F1}"/>
  </hyperlinks>
  <pageMargins left="0.7" right="0.7" top="0.75" bottom="0.75" header="0.3" footer="0.3"/>
  <pageSetup paperSize="9" scale="89" orientation="portrait" r:id="rId1"/>
  <colBreaks count="1" manualBreakCount="1">
    <brk id="11" max="1048575" man="1"/>
  </colBreaks>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80E1C6-984E-4918-AF6C-FFF1DB7657FE}">
  <sheetPr codeName="Sheet76">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481</v>
      </c>
      <c r="H2" s="12" t="s">
        <v>6</v>
      </c>
      <c r="I2" s="15" t="s">
        <v>368</v>
      </c>
    </row>
    <row r="3" spans="1:11" ht="13.35" customHeight="1" x14ac:dyDescent="0.3">
      <c r="A3" s="3"/>
      <c r="B3" s="5"/>
      <c r="C3" s="4"/>
      <c r="D3" s="4"/>
      <c r="E3" s="4"/>
      <c r="F3" s="4"/>
      <c r="G3" s="4"/>
      <c r="H3" s="4"/>
      <c r="I3" s="4"/>
      <c r="J3" s="4"/>
    </row>
    <row r="4" spans="1:11" ht="13.35" customHeight="1" x14ac:dyDescent="0.3">
      <c r="A4" s="10" t="s">
        <v>2</v>
      </c>
      <c r="B4" s="5" t="s">
        <v>482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483</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484</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485</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55</v>
      </c>
      <c r="C28" s="18">
        <v>55</v>
      </c>
      <c r="D28" s="18">
        <v>55</v>
      </c>
      <c r="E28" s="18">
        <v>55</v>
      </c>
      <c r="F28" s="18">
        <v>55</v>
      </c>
      <c r="G28" s="18">
        <v>58.8</v>
      </c>
      <c r="H28" s="18">
        <v>58.8</v>
      </c>
      <c r="I28" s="18">
        <v>58.8</v>
      </c>
      <c r="J28" s="18">
        <v>58.8</v>
      </c>
      <c r="K28" s="28">
        <v>58.8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21.4</v>
      </c>
      <c r="C30" s="18">
        <v>21.3</v>
      </c>
      <c r="D30" s="18">
        <v>21.1</v>
      </c>
      <c r="E30" s="18">
        <v>21</v>
      </c>
      <c r="F30" s="18">
        <v>20.9</v>
      </c>
      <c r="G30" s="18">
        <v>17.399999999999999</v>
      </c>
      <c r="H30" s="18">
        <v>17.5</v>
      </c>
      <c r="I30" s="18">
        <v>17.399999999999999</v>
      </c>
      <c r="J30" s="18">
        <v>17.5</v>
      </c>
      <c r="K30" s="28">
        <v>17.5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v>
      </c>
      <c r="C33" s="18">
        <v>0.99</v>
      </c>
      <c r="D33" s="18">
        <v>0.99</v>
      </c>
      <c r="E33" s="18">
        <v>0.99</v>
      </c>
      <c r="F33" s="18">
        <v>0.99</v>
      </c>
      <c r="G33" s="18">
        <v>1</v>
      </c>
      <c r="H33" s="18">
        <v>1</v>
      </c>
      <c r="I33" s="18">
        <v>1</v>
      </c>
      <c r="J33" s="18">
        <v>1</v>
      </c>
      <c r="K33" s="28">
        <v>1</v>
      </c>
    </row>
    <row r="34" spans="1:11" ht="13.35" customHeight="1" x14ac:dyDescent="0.3">
      <c r="A34" s="21" t="s">
        <v>19</v>
      </c>
      <c r="B34" s="24">
        <v>30.6</v>
      </c>
      <c r="C34" s="18">
        <v>30.6</v>
      </c>
      <c r="D34" s="18">
        <v>30.6</v>
      </c>
      <c r="E34" s="18">
        <v>30.6</v>
      </c>
      <c r="F34" s="18">
        <v>30.6</v>
      </c>
      <c r="G34" s="18">
        <v>32.5</v>
      </c>
      <c r="H34" s="18">
        <v>32.5</v>
      </c>
      <c r="I34" s="18">
        <v>32.5</v>
      </c>
      <c r="J34" s="18">
        <v>32.5</v>
      </c>
      <c r="K34" s="28">
        <v>32.5</v>
      </c>
    </row>
    <row r="35" spans="1:11" ht="13.35" customHeight="1" x14ac:dyDescent="0.3">
      <c r="A35" s="21" t="s">
        <v>20</v>
      </c>
      <c r="B35" s="24">
        <v>19.8</v>
      </c>
      <c r="C35" s="18">
        <v>19.600000000000001</v>
      </c>
      <c r="D35" s="18">
        <v>19.399999999999999</v>
      </c>
      <c r="E35" s="18">
        <v>19.399999999999999</v>
      </c>
      <c r="F35" s="18">
        <v>19.2</v>
      </c>
      <c r="G35" s="18">
        <v>16.3</v>
      </c>
      <c r="H35" s="18">
        <v>16.399999999999999</v>
      </c>
      <c r="I35" s="18">
        <v>16.2</v>
      </c>
      <c r="J35" s="18">
        <v>16.3</v>
      </c>
      <c r="K35" s="28">
        <v>16.399999999999999</v>
      </c>
    </row>
    <row r="36" spans="1:11" ht="13.35" customHeight="1" x14ac:dyDescent="0.3">
      <c r="A36" s="21" t="s">
        <v>21</v>
      </c>
      <c r="B36" s="24">
        <v>1</v>
      </c>
      <c r="C36" s="18">
        <v>1</v>
      </c>
      <c r="D36" s="18">
        <v>1</v>
      </c>
      <c r="E36" s="18">
        <v>1</v>
      </c>
      <c r="F36" s="18">
        <v>1</v>
      </c>
      <c r="G36" s="18">
        <v>0.8</v>
      </c>
      <c r="H36" s="18">
        <v>0.8</v>
      </c>
      <c r="I36" s="18">
        <v>0.8</v>
      </c>
      <c r="J36" s="18">
        <v>0.8</v>
      </c>
      <c r="K36" s="28">
        <v>0.8</v>
      </c>
    </row>
    <row r="37" spans="1:11" ht="13.35" customHeight="1" x14ac:dyDescent="0.3">
      <c r="A37" s="21" t="s">
        <v>22</v>
      </c>
      <c r="B37" s="24">
        <v>5</v>
      </c>
      <c r="C37" s="18">
        <v>5</v>
      </c>
      <c r="D37" s="18">
        <v>5</v>
      </c>
      <c r="E37" s="18">
        <v>5</v>
      </c>
      <c r="F37" s="18">
        <v>5</v>
      </c>
      <c r="G37" s="18">
        <v>5</v>
      </c>
      <c r="H37" s="18">
        <v>5</v>
      </c>
      <c r="I37" s="18">
        <v>5</v>
      </c>
      <c r="J37" s="18">
        <v>5</v>
      </c>
      <c r="K37" s="28">
        <v>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REyDbkElIr2DCeV5TFHqp/FEnb3bJCTEW9kr8WDs11Gy1OCdL2mRwy57c3YDkDZYg4wo46exDValcqlmvqCzoA==" saltValue="/RKvzeecPznCu+a1ILWxOQ==" spinCount="100000" sheet="1" objects="1" scenarios="1"/>
  <mergeCells count="5">
    <mergeCell ref="A1:K1"/>
    <mergeCell ref="B11:K12"/>
    <mergeCell ref="A25:A26"/>
    <mergeCell ref="B25:F25"/>
    <mergeCell ref="G25:K25"/>
  </mergeCells>
  <conditionalFormatting sqref="B51:K51">
    <cfRule type="containsText" dxfId="333" priority="1" operator="containsText" text="No">
      <formula>NOT(ISERROR(SEARCH("No",B51)))</formula>
    </cfRule>
    <cfRule type="containsText" dxfId="332" priority="2" operator="containsText" text="Yes">
      <formula>NOT(ISERROR(SEARCH("Yes",B51)))</formula>
    </cfRule>
  </conditionalFormatting>
  <hyperlinks>
    <hyperlink ref="A60" location="Index!A1" display="Back to Index" xr:uid="{34C9F9E9-E5BA-45E3-8A15-329BD46DC312}"/>
  </hyperlinks>
  <pageMargins left="0.7" right="0.7" top="0.75" bottom="0.75" header="0.3" footer="0.3"/>
  <pageSetup paperSize="9" scale="89" orientation="portrait" r:id="rId1"/>
  <colBreaks count="1" manualBreakCount="1">
    <brk id="11" max="1048575" man="1"/>
  </colBreaks>
  <drawing r:id="rId2"/>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16AA46-D2A3-42B2-83C9-67B7B78EE230}">
  <sheetPr codeName="Sheet77">
    <pageSetUpPr fitToPage="1"/>
  </sheetPr>
  <dimension ref="A1:K63"/>
  <sheetViews>
    <sheetView topLeftCell="A16"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486</v>
      </c>
      <c r="H2" s="12" t="s">
        <v>6</v>
      </c>
      <c r="I2" s="15" t="s">
        <v>399</v>
      </c>
    </row>
    <row r="3" spans="1:11" ht="13.35" customHeight="1" x14ac:dyDescent="0.3">
      <c r="A3" s="3"/>
      <c r="B3" s="5"/>
      <c r="C3" s="4"/>
      <c r="D3" s="4"/>
      <c r="E3" s="4"/>
      <c r="F3" s="4"/>
      <c r="G3" s="4"/>
      <c r="H3" s="4"/>
      <c r="I3" s="4"/>
      <c r="J3" s="4"/>
    </row>
    <row r="4" spans="1:11" ht="13.35" customHeight="1" x14ac:dyDescent="0.3">
      <c r="A4" s="10" t="s">
        <v>2</v>
      </c>
      <c r="B4" s="5" t="s">
        <v>487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488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419</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489</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490</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47</v>
      </c>
      <c r="H27" s="17" t="s">
        <v>47</v>
      </c>
      <c r="I27" s="17" t="s">
        <v>47</v>
      </c>
      <c r="J27" s="17" t="s">
        <v>47</v>
      </c>
      <c r="K27" s="27" t="s">
        <v>47</v>
      </c>
    </row>
    <row r="28" spans="1:11" ht="13.35" customHeight="1" x14ac:dyDescent="0.3">
      <c r="A28" s="21" t="s">
        <v>13</v>
      </c>
      <c r="B28" s="24">
        <v>9.6</v>
      </c>
      <c r="C28" s="18">
        <v>9.6</v>
      </c>
      <c r="D28" s="18">
        <v>9.6</v>
      </c>
      <c r="E28" s="18">
        <v>9.6</v>
      </c>
      <c r="F28" s="18">
        <v>9.6</v>
      </c>
      <c r="G28" s="18">
        <v>9.6</v>
      </c>
      <c r="H28" s="18">
        <v>9.6</v>
      </c>
      <c r="I28" s="18">
        <v>9.6</v>
      </c>
      <c r="J28" s="18">
        <v>9.6</v>
      </c>
      <c r="K28" s="28">
        <v>9.6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3.6</v>
      </c>
      <c r="C30" s="18">
        <v>3.6</v>
      </c>
      <c r="D30" s="18">
        <v>3.5</v>
      </c>
      <c r="E30" s="18">
        <v>3.5</v>
      </c>
      <c r="F30" s="18">
        <v>3.5</v>
      </c>
      <c r="G30" s="18">
        <v>2.4</v>
      </c>
      <c r="H30" s="18">
        <v>2.4</v>
      </c>
      <c r="I30" s="18">
        <v>2.2999999999999998</v>
      </c>
      <c r="J30" s="18">
        <v>2.2999999999999998</v>
      </c>
      <c r="K30" s="28">
        <v>2.2999999999999998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0.98399999999999999</v>
      </c>
      <c r="C33" s="18">
        <v>0.98399999999999999</v>
      </c>
      <c r="D33" s="18">
        <v>0.98399999999999999</v>
      </c>
      <c r="E33" s="18">
        <v>0.98399999999999999</v>
      </c>
      <c r="F33" s="18">
        <v>0.98399999999999999</v>
      </c>
      <c r="G33" s="18">
        <v>0.99299999999999999</v>
      </c>
      <c r="H33" s="18">
        <v>0.99299999999999999</v>
      </c>
      <c r="I33" s="18">
        <v>0.99299999999999999</v>
      </c>
      <c r="J33" s="18">
        <v>0.99299999999999999</v>
      </c>
      <c r="K33" s="28">
        <v>0.99299999999999999</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3.3</v>
      </c>
      <c r="C35" s="18">
        <v>3.2</v>
      </c>
      <c r="D35" s="18">
        <v>3.2</v>
      </c>
      <c r="E35" s="18">
        <v>3.2</v>
      </c>
      <c r="F35" s="18">
        <v>3.1</v>
      </c>
      <c r="G35" s="18">
        <v>2.2000000000000002</v>
      </c>
      <c r="H35" s="18">
        <v>2.2000000000000002</v>
      </c>
      <c r="I35" s="18">
        <v>2.2000000000000002</v>
      </c>
      <c r="J35" s="18">
        <v>2.2000000000000002</v>
      </c>
      <c r="K35" s="28">
        <v>2.2000000000000002</v>
      </c>
    </row>
    <row r="36" spans="1:11" ht="13.35" customHeight="1" x14ac:dyDescent="0.3">
      <c r="A36" s="21" t="s">
        <v>21</v>
      </c>
      <c r="B36" s="24">
        <v>0.2</v>
      </c>
      <c r="C36" s="18">
        <v>0.2</v>
      </c>
      <c r="D36" s="18">
        <v>0.2</v>
      </c>
      <c r="E36" s="18">
        <v>0.2</v>
      </c>
      <c r="F36" s="18">
        <v>0.2</v>
      </c>
      <c r="G36" s="18">
        <v>0.1</v>
      </c>
      <c r="H36" s="18">
        <v>0.1</v>
      </c>
      <c r="I36" s="18">
        <v>0.1</v>
      </c>
      <c r="J36" s="18">
        <v>0.1</v>
      </c>
      <c r="K36" s="28">
        <v>0.1</v>
      </c>
    </row>
    <row r="37" spans="1:11" ht="13.35" customHeight="1" x14ac:dyDescent="0.3">
      <c r="A37" s="21" t="s">
        <v>22</v>
      </c>
      <c r="B37" s="24">
        <v>8.5</v>
      </c>
      <c r="C37" s="18">
        <v>8.5</v>
      </c>
      <c r="D37" s="18">
        <v>8.5</v>
      </c>
      <c r="E37" s="18">
        <v>8.5</v>
      </c>
      <c r="F37" s="18">
        <v>8.5</v>
      </c>
      <c r="G37" s="18">
        <v>8.5</v>
      </c>
      <c r="H37" s="18">
        <v>8.5</v>
      </c>
      <c r="I37" s="18">
        <v>8.5</v>
      </c>
      <c r="J37" s="18">
        <v>8.5</v>
      </c>
      <c r="K37" s="28">
        <v>8.5</v>
      </c>
    </row>
    <row r="38" spans="1:11" ht="13.35" customHeight="1" x14ac:dyDescent="0.3">
      <c r="A38" s="21" t="s">
        <v>23</v>
      </c>
      <c r="B38" s="24">
        <v>3.3</v>
      </c>
      <c r="C38" s="18">
        <v>3.2</v>
      </c>
      <c r="D38" s="18">
        <v>3.2</v>
      </c>
      <c r="E38" s="18">
        <v>3.2</v>
      </c>
      <c r="F38" s="18">
        <v>3.1</v>
      </c>
      <c r="G38" s="18">
        <v>2.2000000000000002</v>
      </c>
      <c r="H38" s="18">
        <v>2.2000000000000002</v>
      </c>
      <c r="I38" s="18">
        <v>2.2000000000000002</v>
      </c>
      <c r="J38" s="18">
        <v>2.2000000000000002</v>
      </c>
      <c r="K38" s="28">
        <v>2.2000000000000002</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v>
      </c>
      <c r="C42" s="18">
        <v>1</v>
      </c>
      <c r="D42" s="18">
        <v>1</v>
      </c>
      <c r="E42" s="18">
        <v>1</v>
      </c>
      <c r="F42" s="18">
        <v>1</v>
      </c>
      <c r="G42" s="18">
        <v>1</v>
      </c>
      <c r="H42" s="18">
        <v>1</v>
      </c>
      <c r="I42" s="18">
        <v>1</v>
      </c>
      <c r="J42" s="18">
        <v>1</v>
      </c>
      <c r="K42" s="28">
        <v>1</v>
      </c>
    </row>
    <row r="43" spans="1:11" ht="13.35" customHeight="1" x14ac:dyDescent="0.3">
      <c r="A43" s="21" t="s">
        <v>28</v>
      </c>
      <c r="B43" s="24">
        <v>25</v>
      </c>
      <c r="C43" s="18">
        <v>25</v>
      </c>
      <c r="D43" s="18">
        <v>25</v>
      </c>
      <c r="E43" s="18">
        <v>25</v>
      </c>
      <c r="F43" s="18">
        <v>25</v>
      </c>
      <c r="G43" s="18">
        <v>25</v>
      </c>
      <c r="H43" s="18">
        <v>25</v>
      </c>
      <c r="I43" s="18">
        <v>25</v>
      </c>
      <c r="J43" s="18">
        <v>25</v>
      </c>
      <c r="K43" s="28">
        <v>25</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8</v>
      </c>
      <c r="C46" s="36">
        <v>8</v>
      </c>
      <c r="D46" s="36">
        <v>8</v>
      </c>
      <c r="E46" s="36">
        <v>8</v>
      </c>
      <c r="F46" s="36">
        <v>8</v>
      </c>
      <c r="G46" s="36">
        <v>8</v>
      </c>
      <c r="H46" s="36">
        <v>8</v>
      </c>
      <c r="I46" s="36">
        <v>8</v>
      </c>
      <c r="J46" s="36">
        <v>8</v>
      </c>
      <c r="K46" s="37">
        <v>8</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RGtg2aBeo7zjyFBVn9mNy0bTl+8l/4oLmrkGpe4bIVh5lMtLVxNQ1PVwltEfxCI0spIsocmwLPubnckesiuuZA==" saltValue="oSvRPQI0Yuu146Xl4bdfBw==" spinCount="100000" sheet="1" objects="1" scenarios="1"/>
  <mergeCells count="5">
    <mergeCell ref="A1:K1"/>
    <mergeCell ref="B11:K12"/>
    <mergeCell ref="A25:A26"/>
    <mergeCell ref="B25:F25"/>
    <mergeCell ref="G25:K25"/>
  </mergeCells>
  <conditionalFormatting sqref="B51:K51">
    <cfRule type="containsText" dxfId="331" priority="1" operator="containsText" text="No">
      <formula>NOT(ISERROR(SEARCH("No",B51)))</formula>
    </cfRule>
    <cfRule type="containsText" dxfId="330" priority="2" operator="containsText" text="Yes">
      <formula>NOT(ISERROR(SEARCH("Yes",B51)))</formula>
    </cfRule>
  </conditionalFormatting>
  <hyperlinks>
    <hyperlink ref="A60" location="Index!A1" display="Back to Index" xr:uid="{BA6D77A7-E3ED-4523-8226-C88E94A9E758}"/>
  </hyperlinks>
  <pageMargins left="0.7" right="0.7" top="0.75" bottom="0.75" header="0.3" footer="0.3"/>
  <pageSetup paperSize="9" scale="89" orientation="portrait" r:id="rId1"/>
  <colBreaks count="1" manualBreakCount="1">
    <brk id="11" max="1048575" man="1"/>
  </colBreaks>
  <drawing r:id="rId2"/>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9E1822-5B06-4C62-95CC-88EF775A5BFA}">
  <sheetPr codeName="Sheet78">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491</v>
      </c>
      <c r="H2" s="12" t="s">
        <v>6</v>
      </c>
      <c r="I2" s="15" t="s">
        <v>211</v>
      </c>
    </row>
    <row r="3" spans="1:11" ht="13.35" customHeight="1" x14ac:dyDescent="0.3">
      <c r="A3" s="3"/>
      <c r="B3" s="5"/>
      <c r="C3" s="4"/>
      <c r="D3" s="4"/>
      <c r="E3" s="4"/>
      <c r="F3" s="4"/>
      <c r="G3" s="4"/>
      <c r="H3" s="4"/>
      <c r="I3" s="4"/>
      <c r="J3" s="4"/>
    </row>
    <row r="4" spans="1:11" ht="13.35" customHeight="1" x14ac:dyDescent="0.3">
      <c r="A4" s="10" t="s">
        <v>2</v>
      </c>
      <c r="B4" s="5" t="s">
        <v>492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493</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494</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495</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9.6</v>
      </c>
      <c r="C28" s="18">
        <v>9.6</v>
      </c>
      <c r="D28" s="18">
        <v>9.6</v>
      </c>
      <c r="E28" s="18">
        <v>9.6</v>
      </c>
      <c r="F28" s="18">
        <v>9.6</v>
      </c>
      <c r="G28" s="18">
        <v>9.6</v>
      </c>
      <c r="H28" s="18">
        <v>9.6</v>
      </c>
      <c r="I28" s="18">
        <v>9.6</v>
      </c>
      <c r="J28" s="18">
        <v>9.6</v>
      </c>
      <c r="K28" s="28">
        <v>9.6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4.3</v>
      </c>
      <c r="C30" s="18">
        <v>4.2</v>
      </c>
      <c r="D30" s="18">
        <v>4.2</v>
      </c>
      <c r="E30" s="18">
        <v>4.0999999999999996</v>
      </c>
      <c r="F30" s="18">
        <v>4.0999999999999996</v>
      </c>
      <c r="G30" s="18">
        <v>4.2</v>
      </c>
      <c r="H30" s="18">
        <v>4.2</v>
      </c>
      <c r="I30" s="18">
        <v>4.0999999999999996</v>
      </c>
      <c r="J30" s="18">
        <v>4.0999999999999996</v>
      </c>
      <c r="K30" s="28">
        <v>4.0999999999999996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0.998</v>
      </c>
      <c r="C33" s="18">
        <v>0.998</v>
      </c>
      <c r="D33" s="18">
        <v>0.998</v>
      </c>
      <c r="E33" s="18">
        <v>0.998</v>
      </c>
      <c r="F33" s="18">
        <v>0.998</v>
      </c>
      <c r="G33" s="18">
        <v>0.999</v>
      </c>
      <c r="H33" s="18">
        <v>0.999</v>
      </c>
      <c r="I33" s="18">
        <v>0.999</v>
      </c>
      <c r="J33" s="18">
        <v>0.999</v>
      </c>
      <c r="K33" s="28">
        <v>0.999</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3.7</v>
      </c>
      <c r="C35" s="18">
        <v>3.7</v>
      </c>
      <c r="D35" s="18">
        <v>3.7</v>
      </c>
      <c r="E35" s="18">
        <v>3.6</v>
      </c>
      <c r="F35" s="18">
        <v>3.6</v>
      </c>
      <c r="G35" s="18">
        <v>3.8</v>
      </c>
      <c r="H35" s="18">
        <v>3.8</v>
      </c>
      <c r="I35" s="18">
        <v>3.7</v>
      </c>
      <c r="J35" s="18">
        <v>3.7</v>
      </c>
      <c r="K35" s="28">
        <v>3.7</v>
      </c>
    </row>
    <row r="36" spans="1:11" ht="13.35" customHeight="1" x14ac:dyDescent="0.3">
      <c r="A36" s="21" t="s">
        <v>21</v>
      </c>
      <c r="B36" s="24">
        <v>0.2</v>
      </c>
      <c r="C36" s="18">
        <v>0.2</v>
      </c>
      <c r="D36" s="18">
        <v>0.2</v>
      </c>
      <c r="E36" s="18">
        <v>0.2</v>
      </c>
      <c r="F36" s="18">
        <v>0.2</v>
      </c>
      <c r="G36" s="18">
        <v>0.2</v>
      </c>
      <c r="H36" s="18">
        <v>0.2</v>
      </c>
      <c r="I36" s="18">
        <v>0.2</v>
      </c>
      <c r="J36" s="18">
        <v>0.2</v>
      </c>
      <c r="K36" s="28">
        <v>0.2</v>
      </c>
    </row>
    <row r="37" spans="1:11" ht="13.35" customHeight="1" x14ac:dyDescent="0.3">
      <c r="A37" s="21" t="s">
        <v>22</v>
      </c>
      <c r="B37" s="24">
        <v>7</v>
      </c>
      <c r="C37" s="18">
        <v>7</v>
      </c>
      <c r="D37" s="18">
        <v>7</v>
      </c>
      <c r="E37" s="18">
        <v>7</v>
      </c>
      <c r="F37" s="18">
        <v>7</v>
      </c>
      <c r="G37" s="18">
        <v>7</v>
      </c>
      <c r="H37" s="18">
        <v>7</v>
      </c>
      <c r="I37" s="18">
        <v>7</v>
      </c>
      <c r="J37" s="18">
        <v>7</v>
      </c>
      <c r="K37" s="28">
        <v>7</v>
      </c>
    </row>
    <row r="38" spans="1:11" ht="13.35" customHeight="1" x14ac:dyDescent="0.3">
      <c r="A38" s="21" t="s">
        <v>23</v>
      </c>
      <c r="B38" s="24">
        <v>3.7</v>
      </c>
      <c r="C38" s="18">
        <v>3.7</v>
      </c>
      <c r="D38" s="18">
        <v>3.7</v>
      </c>
      <c r="E38" s="18">
        <v>3.6</v>
      </c>
      <c r="F38" s="18">
        <v>3.6</v>
      </c>
      <c r="G38" s="18">
        <v>3.8</v>
      </c>
      <c r="H38" s="18">
        <v>3.8</v>
      </c>
      <c r="I38" s="18">
        <v>3.7</v>
      </c>
      <c r="J38" s="18">
        <v>3.7</v>
      </c>
      <c r="K38" s="28">
        <v>3.7</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2.2999999999999998</v>
      </c>
      <c r="C42" s="18">
        <v>2.2999999999999998</v>
      </c>
      <c r="D42" s="18">
        <v>2.2999999999999998</v>
      </c>
      <c r="E42" s="18">
        <v>2.2999999999999998</v>
      </c>
      <c r="F42" s="18">
        <v>2.2999999999999998</v>
      </c>
      <c r="G42" s="18">
        <v>2.2999999999999998</v>
      </c>
      <c r="H42" s="18">
        <v>2.2999999999999998</v>
      </c>
      <c r="I42" s="18">
        <v>2.2999999999999998</v>
      </c>
      <c r="J42" s="18">
        <v>2.2999999999999998</v>
      </c>
      <c r="K42" s="28">
        <v>2.2999999999999998</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J9vqfPa2ipeQryl9VEBuQ8mSdDSJzBYr/5H5K5G1nejnZDNbXhV4Kh4ylWQomX7ubce4+bubjjhi+QD3NYoszA==" saltValue="j5M1gQHkASuwcrxgGUlgjg==" spinCount="100000" sheet="1" objects="1" scenarios="1"/>
  <mergeCells count="5">
    <mergeCell ref="A1:K1"/>
    <mergeCell ref="B11:K12"/>
    <mergeCell ref="A25:A26"/>
    <mergeCell ref="B25:F25"/>
    <mergeCell ref="G25:K25"/>
  </mergeCells>
  <conditionalFormatting sqref="B51:K51">
    <cfRule type="containsText" dxfId="329" priority="1" operator="containsText" text="No">
      <formula>NOT(ISERROR(SEARCH("No",B51)))</formula>
    </cfRule>
    <cfRule type="containsText" dxfId="328" priority="2" operator="containsText" text="Yes">
      <formula>NOT(ISERROR(SEARCH("Yes",B51)))</formula>
    </cfRule>
  </conditionalFormatting>
  <hyperlinks>
    <hyperlink ref="A60" location="Index!A1" display="Back to Index" xr:uid="{8D9A6CF8-386F-464D-A1B3-2A7F1C277521}"/>
  </hyperlinks>
  <pageMargins left="0.7" right="0.7" top="0.75" bottom="0.75" header="0.3" footer="0.3"/>
  <pageSetup paperSize="9" scale="89" orientation="portrait" r:id="rId1"/>
  <colBreaks count="1" manualBreakCount="1">
    <brk id="11" max="1048575" man="1"/>
  </colBreaks>
  <drawing r:id="rId2"/>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BAAC99-2193-46FB-9743-55CD85AAD3F8}">
  <sheetPr codeName="Sheet79">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496</v>
      </c>
      <c r="H2" s="12" t="s">
        <v>6</v>
      </c>
      <c r="I2" s="15" t="s">
        <v>501</v>
      </c>
    </row>
    <row r="3" spans="1:11" ht="13.35" customHeight="1" x14ac:dyDescent="0.3">
      <c r="A3" s="3"/>
      <c r="B3" s="5"/>
      <c r="C3" s="4"/>
      <c r="D3" s="4"/>
      <c r="E3" s="4"/>
      <c r="F3" s="4"/>
      <c r="G3" s="4"/>
      <c r="H3" s="4"/>
      <c r="I3" s="4"/>
      <c r="J3" s="4"/>
    </row>
    <row r="4" spans="1:11" ht="13.35" customHeight="1" x14ac:dyDescent="0.3">
      <c r="A4" s="10" t="s">
        <v>2</v>
      </c>
      <c r="B4" s="5" t="s">
        <v>497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232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498</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499</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500</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37.799999999999997</v>
      </c>
      <c r="C28" s="18">
        <v>37.799999999999997</v>
      </c>
      <c r="D28" s="18">
        <v>37.799999999999997</v>
      </c>
      <c r="E28" s="18">
        <v>37.799999999999997</v>
      </c>
      <c r="F28" s="18">
        <v>37.799999999999997</v>
      </c>
      <c r="G28" s="18">
        <v>37.799999999999997</v>
      </c>
      <c r="H28" s="18">
        <v>37.799999999999997</v>
      </c>
      <c r="I28" s="18">
        <v>37.799999999999997</v>
      </c>
      <c r="J28" s="18">
        <v>37.799999999999997</v>
      </c>
      <c r="K28" s="28">
        <v>37.799999999999997</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10.199999999999999</v>
      </c>
      <c r="C30" s="18">
        <v>10</v>
      </c>
      <c r="D30" s="18">
        <v>18.5</v>
      </c>
      <c r="E30" s="18">
        <v>21.3</v>
      </c>
      <c r="F30" s="18">
        <v>22.5</v>
      </c>
      <c r="G30" s="18">
        <v>8.8000000000000007</v>
      </c>
      <c r="H30" s="18">
        <v>8.8000000000000007</v>
      </c>
      <c r="I30" s="18">
        <v>14.9</v>
      </c>
      <c r="J30" s="18">
        <v>16.3</v>
      </c>
      <c r="K30" s="28">
        <v>18.8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0.96899999999999997</v>
      </c>
      <c r="C33" s="18">
        <v>0.96899999999999997</v>
      </c>
      <c r="D33" s="18">
        <v>0.96899999999999997</v>
      </c>
      <c r="E33" s="18">
        <v>0.96899999999999997</v>
      </c>
      <c r="F33" s="18">
        <v>0.96899999999999997</v>
      </c>
      <c r="G33" s="18">
        <v>0.97</v>
      </c>
      <c r="H33" s="18">
        <v>0.97</v>
      </c>
      <c r="I33" s="18">
        <v>0.97</v>
      </c>
      <c r="J33" s="18">
        <v>0.97</v>
      </c>
      <c r="K33" s="28">
        <v>0.97</v>
      </c>
    </row>
    <row r="34" spans="1:11" ht="13.35" customHeight="1" x14ac:dyDescent="0.3">
      <c r="A34" s="21" t="s">
        <v>19</v>
      </c>
      <c r="B34" s="24">
        <v>20.7</v>
      </c>
      <c r="C34" s="18">
        <v>20.7</v>
      </c>
      <c r="D34" s="18">
        <v>20.7</v>
      </c>
      <c r="E34" s="18">
        <v>20.7</v>
      </c>
      <c r="F34" s="18">
        <v>20.7</v>
      </c>
      <c r="G34" s="18">
        <v>22.5</v>
      </c>
      <c r="H34" s="18">
        <v>22.5</v>
      </c>
      <c r="I34" s="18">
        <v>22.5</v>
      </c>
      <c r="J34" s="18">
        <v>22.5</v>
      </c>
      <c r="K34" s="28">
        <v>22.5</v>
      </c>
    </row>
    <row r="35" spans="1:11" ht="13.35" customHeight="1" x14ac:dyDescent="0.3">
      <c r="A35" s="21" t="s">
        <v>20</v>
      </c>
      <c r="B35" s="24">
        <v>9.9</v>
      </c>
      <c r="C35" s="18">
        <v>9.6999999999999993</v>
      </c>
      <c r="D35" s="18">
        <v>18.2</v>
      </c>
      <c r="E35" s="18">
        <v>21</v>
      </c>
      <c r="F35" s="18">
        <v>22.2</v>
      </c>
      <c r="G35" s="18">
        <v>8.6</v>
      </c>
      <c r="H35" s="18">
        <v>8.6</v>
      </c>
      <c r="I35" s="18">
        <v>14.8</v>
      </c>
      <c r="J35" s="18">
        <v>16.100000000000001</v>
      </c>
      <c r="K35" s="28">
        <v>18.600000000000001</v>
      </c>
    </row>
    <row r="36" spans="1:11" ht="13.35" customHeight="1" x14ac:dyDescent="0.3">
      <c r="A36" s="21" t="s">
        <v>21</v>
      </c>
      <c r="B36" s="24">
        <v>0.5</v>
      </c>
      <c r="C36" s="18">
        <v>0.5</v>
      </c>
      <c r="D36" s="18">
        <v>0.9</v>
      </c>
      <c r="E36" s="18">
        <v>1.1000000000000001</v>
      </c>
      <c r="F36" s="18">
        <v>1.1000000000000001</v>
      </c>
      <c r="G36" s="18">
        <v>0.4</v>
      </c>
      <c r="H36" s="18">
        <v>0.4</v>
      </c>
      <c r="I36" s="18">
        <v>0.7</v>
      </c>
      <c r="J36" s="18">
        <v>0.8</v>
      </c>
      <c r="K36" s="28">
        <v>0.9</v>
      </c>
    </row>
    <row r="37" spans="1:11" ht="13.35" customHeight="1" x14ac:dyDescent="0.3">
      <c r="A37" s="21" t="s">
        <v>22</v>
      </c>
      <c r="B37" s="24">
        <v>12</v>
      </c>
      <c r="C37" s="18">
        <v>12</v>
      </c>
      <c r="D37" s="18">
        <v>12</v>
      </c>
      <c r="E37" s="18">
        <v>12</v>
      </c>
      <c r="F37" s="18">
        <v>12</v>
      </c>
      <c r="G37" s="18">
        <v>12</v>
      </c>
      <c r="H37" s="18">
        <v>12</v>
      </c>
      <c r="I37" s="18">
        <v>12</v>
      </c>
      <c r="J37" s="18">
        <v>12</v>
      </c>
      <c r="K37" s="28">
        <v>12</v>
      </c>
    </row>
    <row r="38" spans="1:11" ht="13.35" customHeight="1" x14ac:dyDescent="0.3">
      <c r="A38" s="21" t="s">
        <v>23</v>
      </c>
      <c r="B38" s="24"/>
      <c r="C38" s="18"/>
      <c r="D38" s="18"/>
      <c r="E38" s="18">
        <v>0.30000000000000071</v>
      </c>
      <c r="F38" s="18">
        <v>1.5</v>
      </c>
      <c r="G38" s="18"/>
      <c r="H38" s="18"/>
      <c r="I38" s="18"/>
      <c r="J38" s="18"/>
      <c r="K38" s="28"/>
    </row>
    <row r="39" spans="1:11" ht="13.35" customHeight="1" x14ac:dyDescent="0.3">
      <c r="A39" s="21" t="s">
        <v>24</v>
      </c>
      <c r="B39" s="24">
        <v>22.5</v>
      </c>
      <c r="C39" s="18">
        <v>22.5</v>
      </c>
      <c r="D39" s="18">
        <v>22.5</v>
      </c>
      <c r="E39" s="18">
        <v>22.5</v>
      </c>
      <c r="F39" s="18">
        <v>22.5</v>
      </c>
      <c r="G39" s="18">
        <v>25.2</v>
      </c>
      <c r="H39" s="18">
        <v>25.2</v>
      </c>
      <c r="I39" s="18">
        <v>25.2</v>
      </c>
      <c r="J39" s="18">
        <v>25.2</v>
      </c>
      <c r="K39" s="28">
        <v>25.2</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2.9</v>
      </c>
      <c r="C42" s="18">
        <v>2.9</v>
      </c>
      <c r="D42" s="18">
        <v>2.9</v>
      </c>
      <c r="E42" s="18">
        <v>2.9</v>
      </c>
      <c r="F42" s="18">
        <v>2.9</v>
      </c>
      <c r="G42" s="18">
        <v>2.9</v>
      </c>
      <c r="H42" s="18">
        <v>2.9</v>
      </c>
      <c r="I42" s="18">
        <v>2.9</v>
      </c>
      <c r="J42" s="18">
        <v>2.9</v>
      </c>
      <c r="K42" s="28">
        <v>2.9</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FqZYGtVh7b1Nzk8g/VS+zo+6gKUN7H2+/PazpZFiO9avYm7lN1AoysY2XEzniHicIoAm8vfZTM2msWrtckED5A==" saltValue="el3PHAfHy2rrnAZ5ZStrZQ==" spinCount="100000" sheet="1" objects="1" scenarios="1"/>
  <mergeCells count="5">
    <mergeCell ref="A1:K1"/>
    <mergeCell ref="B11:K12"/>
    <mergeCell ref="A25:A26"/>
    <mergeCell ref="B25:F25"/>
    <mergeCell ref="G25:K25"/>
  </mergeCells>
  <conditionalFormatting sqref="B51:K51">
    <cfRule type="containsText" dxfId="327" priority="1" operator="containsText" text="No">
      <formula>NOT(ISERROR(SEARCH("No",B51)))</formula>
    </cfRule>
    <cfRule type="containsText" dxfId="326" priority="2" operator="containsText" text="Yes">
      <formula>NOT(ISERROR(SEARCH("Yes",B51)))</formula>
    </cfRule>
  </conditionalFormatting>
  <hyperlinks>
    <hyperlink ref="A60" location="Index!A1" display="Back to Index" xr:uid="{E7C04C93-985B-4F22-AEE8-5199122102E6}"/>
  </hyperlinks>
  <pageMargins left="0.7" right="0.7" top="0.75" bottom="0.75" header="0.3" footer="0.3"/>
  <pageSetup paperSize="9" scale="89" orientation="portrait" r:id="rId1"/>
  <colBreaks count="1" manualBreakCount="1">
    <brk id="11" max="1048575" man="1"/>
  </colBreaks>
  <drawing r:id="rId2"/>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01D377-6CF7-47E3-BE3B-0378F4A75AED}">
  <sheetPr codeName="Sheet80">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502</v>
      </c>
      <c r="H2" s="12" t="s">
        <v>6</v>
      </c>
      <c r="I2" s="15" t="s">
        <v>501</v>
      </c>
    </row>
    <row r="3" spans="1:11" ht="13.35" customHeight="1" x14ac:dyDescent="0.3">
      <c r="A3" s="3"/>
      <c r="B3" s="5"/>
      <c r="C3" s="4"/>
      <c r="D3" s="4"/>
      <c r="E3" s="4"/>
      <c r="F3" s="4"/>
      <c r="G3" s="4"/>
      <c r="H3" s="4"/>
      <c r="I3" s="4"/>
      <c r="J3" s="4"/>
    </row>
    <row r="4" spans="1:11" ht="13.35" customHeight="1" x14ac:dyDescent="0.3">
      <c r="A4" s="10" t="s">
        <v>2</v>
      </c>
      <c r="B4" s="5" t="s">
        <v>503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402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504</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499</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505</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26.3</v>
      </c>
      <c r="C28" s="18">
        <v>26.3</v>
      </c>
      <c r="D28" s="18">
        <v>26.3</v>
      </c>
      <c r="E28" s="18">
        <v>26.3</v>
      </c>
      <c r="F28" s="18">
        <v>26.3</v>
      </c>
      <c r="G28" s="18">
        <v>26.3</v>
      </c>
      <c r="H28" s="18">
        <v>26.3</v>
      </c>
      <c r="I28" s="18">
        <v>26.3</v>
      </c>
      <c r="J28" s="18">
        <v>26.3</v>
      </c>
      <c r="K28" s="28">
        <v>26.3</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4.5999999999999996</v>
      </c>
      <c r="C30" s="18">
        <v>4.5</v>
      </c>
      <c r="D30" s="18">
        <v>4.5</v>
      </c>
      <c r="E30" s="18">
        <v>4.5</v>
      </c>
      <c r="F30" s="18">
        <v>4.5</v>
      </c>
      <c r="G30" s="18">
        <v>4.5999999999999996</v>
      </c>
      <c r="H30" s="18">
        <v>4.5999999999999996</v>
      </c>
      <c r="I30" s="18">
        <v>4.5999999999999996</v>
      </c>
      <c r="J30" s="18">
        <v>4.5999999999999996</v>
      </c>
      <c r="K30" s="28">
        <v>4.7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0.93500000000000005</v>
      </c>
      <c r="C33" s="18">
        <v>0.93500000000000005</v>
      </c>
      <c r="D33" s="18">
        <v>0.93500000000000005</v>
      </c>
      <c r="E33" s="18">
        <v>0.93500000000000005</v>
      </c>
      <c r="F33" s="18">
        <v>0.93500000000000005</v>
      </c>
      <c r="G33" s="18">
        <v>0.93899999999999995</v>
      </c>
      <c r="H33" s="18">
        <v>0.93899999999999995</v>
      </c>
      <c r="I33" s="18">
        <v>0.93899999999999995</v>
      </c>
      <c r="J33" s="18">
        <v>0.93899999999999995</v>
      </c>
      <c r="K33" s="28">
        <v>0.93899999999999995</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4.3</v>
      </c>
      <c r="C35" s="18">
        <v>4.2</v>
      </c>
      <c r="D35" s="18">
        <v>4.2</v>
      </c>
      <c r="E35" s="18">
        <v>4.2</v>
      </c>
      <c r="F35" s="18">
        <v>4.2</v>
      </c>
      <c r="G35" s="18">
        <v>4.3</v>
      </c>
      <c r="H35" s="18">
        <v>4.3</v>
      </c>
      <c r="I35" s="18">
        <v>4.3</v>
      </c>
      <c r="J35" s="18">
        <v>4.3</v>
      </c>
      <c r="K35" s="28">
        <v>4.4000000000000004</v>
      </c>
    </row>
    <row r="36" spans="1:11" ht="13.35" customHeight="1" x14ac:dyDescent="0.3">
      <c r="A36" s="21" t="s">
        <v>21</v>
      </c>
      <c r="B36" s="24">
        <v>0.2</v>
      </c>
      <c r="C36" s="18">
        <v>0.2</v>
      </c>
      <c r="D36" s="18">
        <v>0.2</v>
      </c>
      <c r="E36" s="18">
        <v>0.2</v>
      </c>
      <c r="F36" s="18">
        <v>0.2</v>
      </c>
      <c r="G36" s="18">
        <v>0.2</v>
      </c>
      <c r="H36" s="18">
        <v>0.2</v>
      </c>
      <c r="I36" s="18">
        <v>0.2</v>
      </c>
      <c r="J36" s="18">
        <v>0.2</v>
      </c>
      <c r="K36" s="28">
        <v>0.2</v>
      </c>
    </row>
    <row r="37" spans="1:11" ht="13.35" customHeight="1" x14ac:dyDescent="0.3">
      <c r="A37" s="21" t="s">
        <v>22</v>
      </c>
      <c r="B37" s="24">
        <v>2.5</v>
      </c>
      <c r="C37" s="18">
        <v>2.5</v>
      </c>
      <c r="D37" s="18">
        <v>2.5</v>
      </c>
      <c r="E37" s="18">
        <v>2.5</v>
      </c>
      <c r="F37" s="18">
        <v>2.5</v>
      </c>
      <c r="G37" s="18">
        <v>2.5</v>
      </c>
      <c r="H37" s="18">
        <v>2.5</v>
      </c>
      <c r="I37" s="18">
        <v>2.5</v>
      </c>
      <c r="J37" s="18">
        <v>2.5</v>
      </c>
      <c r="K37" s="28">
        <v>2.5</v>
      </c>
    </row>
    <row r="38" spans="1:11" ht="13.35" customHeight="1" x14ac:dyDescent="0.3">
      <c r="A38" s="21" t="s">
        <v>23</v>
      </c>
      <c r="B38" s="24">
        <v>4.3</v>
      </c>
      <c r="C38" s="18">
        <v>4.2</v>
      </c>
      <c r="D38" s="18">
        <v>4.2</v>
      </c>
      <c r="E38" s="18">
        <v>4.2</v>
      </c>
      <c r="F38" s="18">
        <v>4.2</v>
      </c>
      <c r="G38" s="18">
        <v>4.3</v>
      </c>
      <c r="H38" s="18">
        <v>4.3</v>
      </c>
      <c r="I38" s="18">
        <v>4.3</v>
      </c>
      <c r="J38" s="18">
        <v>4.3</v>
      </c>
      <c r="K38" s="28">
        <v>4.4000000000000004</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4.3</v>
      </c>
      <c r="C41" s="18">
        <v>4.2</v>
      </c>
      <c r="D41" s="18">
        <v>4.2</v>
      </c>
      <c r="E41" s="18">
        <v>4.2</v>
      </c>
      <c r="F41" s="18">
        <v>4.2</v>
      </c>
      <c r="G41" s="18">
        <v>4.3</v>
      </c>
      <c r="H41" s="18">
        <v>4.3</v>
      </c>
      <c r="I41" s="18">
        <v>4.3</v>
      </c>
      <c r="J41" s="18">
        <v>4.3</v>
      </c>
      <c r="K41" s="28">
        <v>4.4000000000000004</v>
      </c>
    </row>
    <row r="42" spans="1:11" ht="13.35" customHeight="1" x14ac:dyDescent="0.3">
      <c r="A42" s="21" t="s">
        <v>27</v>
      </c>
      <c r="B42" s="24">
        <v>3.5</v>
      </c>
      <c r="C42" s="18">
        <v>3.5</v>
      </c>
      <c r="D42" s="18">
        <v>3.5</v>
      </c>
      <c r="E42" s="18">
        <v>3.5</v>
      </c>
      <c r="F42" s="18">
        <v>3.5</v>
      </c>
      <c r="G42" s="18">
        <v>3.5</v>
      </c>
      <c r="H42" s="18">
        <v>3.5</v>
      </c>
      <c r="I42" s="18">
        <v>3.5</v>
      </c>
      <c r="J42" s="18">
        <v>3.5</v>
      </c>
      <c r="K42" s="28">
        <v>3.5</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15</v>
      </c>
      <c r="C46" s="36">
        <v>15</v>
      </c>
      <c r="D46" s="36">
        <v>15</v>
      </c>
      <c r="E46" s="36">
        <v>15</v>
      </c>
      <c r="F46" s="36">
        <v>15</v>
      </c>
      <c r="G46" s="36">
        <v>15</v>
      </c>
      <c r="H46" s="36">
        <v>15</v>
      </c>
      <c r="I46" s="36">
        <v>15</v>
      </c>
      <c r="J46" s="36">
        <v>15</v>
      </c>
      <c r="K46" s="37">
        <v>15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X1Yl3ymRNdgZ8dQoo6s5PgW8ogvzm/NInYc7ApLX02dbYdNiDyUihZDtVv1EQb2FKKSxa0zqHI9AskR9z3iANA==" saltValue="DhS1skGVvYAMsDQtZGxggQ==" spinCount="100000" sheet="1" objects="1" scenarios="1"/>
  <mergeCells count="5">
    <mergeCell ref="A1:K1"/>
    <mergeCell ref="B11:K12"/>
    <mergeCell ref="A25:A26"/>
    <mergeCell ref="B25:F25"/>
    <mergeCell ref="G25:K25"/>
  </mergeCells>
  <conditionalFormatting sqref="B51:K51">
    <cfRule type="containsText" dxfId="325" priority="1" operator="containsText" text="No">
      <formula>NOT(ISERROR(SEARCH("No",B51)))</formula>
    </cfRule>
    <cfRule type="containsText" dxfId="324" priority="2" operator="containsText" text="Yes">
      <formula>NOT(ISERROR(SEARCH("Yes",B51)))</formula>
    </cfRule>
  </conditionalFormatting>
  <hyperlinks>
    <hyperlink ref="A60" location="Index!A1" display="Back to Index" xr:uid="{59D5855C-B4A2-4A13-995B-0E9EDA015F9C}"/>
  </hyperlinks>
  <pageMargins left="0.7" right="0.7" top="0.75" bottom="0.75" header="0.3" footer="0.3"/>
  <pageSetup paperSize="9" scale="89" orientation="portrait" r:id="rId1"/>
  <colBreaks count="1" manualBreakCount="1">
    <brk id="11" max="1048575" man="1"/>
  </colBreaks>
  <drawing r:id="rId2"/>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6D70E3-17B9-43EF-A222-5E7BB406E77B}">
  <sheetPr codeName="Sheet81">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506</v>
      </c>
      <c r="H2" s="12" t="s">
        <v>6</v>
      </c>
      <c r="I2" s="15" t="s">
        <v>217</v>
      </c>
    </row>
    <row r="3" spans="1:11" ht="13.35" customHeight="1" x14ac:dyDescent="0.3">
      <c r="A3" s="3"/>
      <c r="B3" s="5"/>
      <c r="C3" s="4"/>
      <c r="D3" s="4"/>
      <c r="E3" s="4"/>
      <c r="F3" s="4"/>
      <c r="G3" s="4"/>
      <c r="H3" s="4"/>
      <c r="I3" s="4"/>
      <c r="J3" s="4"/>
    </row>
    <row r="4" spans="1:11" ht="13.35" customHeight="1" x14ac:dyDescent="0.3">
      <c r="A4" s="10" t="s">
        <v>2</v>
      </c>
      <c r="B4" s="5" t="s">
        <v>507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508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125</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509</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510</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11.9</v>
      </c>
      <c r="C28" s="18">
        <v>11.9</v>
      </c>
      <c r="D28" s="18">
        <v>11.9</v>
      </c>
      <c r="E28" s="18">
        <v>11.9</v>
      </c>
      <c r="F28" s="18">
        <v>11.9</v>
      </c>
      <c r="G28" s="18">
        <v>11.9</v>
      </c>
      <c r="H28" s="18">
        <v>11.9</v>
      </c>
      <c r="I28" s="18">
        <v>11.9</v>
      </c>
      <c r="J28" s="18">
        <v>11.9</v>
      </c>
      <c r="K28" s="28">
        <v>11.9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5.9</v>
      </c>
      <c r="C30" s="18">
        <v>5.8</v>
      </c>
      <c r="D30" s="18">
        <v>5.7</v>
      </c>
      <c r="E30" s="18">
        <v>6.4</v>
      </c>
      <c r="F30" s="18">
        <v>6.4</v>
      </c>
      <c r="G30" s="18">
        <v>4.3</v>
      </c>
      <c r="H30" s="18">
        <v>4.3</v>
      </c>
      <c r="I30" s="18">
        <v>4.2</v>
      </c>
      <c r="J30" s="18">
        <v>4.9000000000000004</v>
      </c>
      <c r="K30" s="28">
        <v>4.9000000000000004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0.95199999999999996</v>
      </c>
      <c r="C33" s="18">
        <v>0.95199999999999996</v>
      </c>
      <c r="D33" s="18">
        <v>0.95199999999999996</v>
      </c>
      <c r="E33" s="18">
        <v>0.95199999999999996</v>
      </c>
      <c r="F33" s="18">
        <v>0.95199999999999996</v>
      </c>
      <c r="G33" s="18">
        <v>0.97299999999999998</v>
      </c>
      <c r="H33" s="18">
        <v>0.97299999999999998</v>
      </c>
      <c r="I33" s="18">
        <v>0.97299999999999998</v>
      </c>
      <c r="J33" s="18">
        <v>0.97299999999999998</v>
      </c>
      <c r="K33" s="28">
        <v>0.97299999999999998</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5.3</v>
      </c>
      <c r="C35" s="18">
        <v>5.2</v>
      </c>
      <c r="D35" s="18">
        <v>5.2</v>
      </c>
      <c r="E35" s="18">
        <v>5.9</v>
      </c>
      <c r="F35" s="18">
        <v>5.8</v>
      </c>
      <c r="G35" s="18">
        <v>4</v>
      </c>
      <c r="H35" s="18">
        <v>4</v>
      </c>
      <c r="I35" s="18">
        <v>3.9</v>
      </c>
      <c r="J35" s="18">
        <v>4.5999999999999996</v>
      </c>
      <c r="K35" s="28">
        <v>4.5999999999999996</v>
      </c>
    </row>
    <row r="36" spans="1:11" ht="13.35" customHeight="1" x14ac:dyDescent="0.3">
      <c r="A36" s="21" t="s">
        <v>21</v>
      </c>
      <c r="B36" s="24">
        <v>0.3</v>
      </c>
      <c r="C36" s="18">
        <v>0.3</v>
      </c>
      <c r="D36" s="18">
        <v>0.3</v>
      </c>
      <c r="E36" s="18">
        <v>0.3</v>
      </c>
      <c r="F36" s="18">
        <v>0.3</v>
      </c>
      <c r="G36" s="18">
        <v>0.2</v>
      </c>
      <c r="H36" s="18">
        <v>0.2</v>
      </c>
      <c r="I36" s="18">
        <v>0.2</v>
      </c>
      <c r="J36" s="18">
        <v>0.2</v>
      </c>
      <c r="K36" s="28">
        <v>0.2</v>
      </c>
    </row>
    <row r="37" spans="1:11" ht="13.35" customHeight="1" x14ac:dyDescent="0.3">
      <c r="A37" s="21" t="s">
        <v>22</v>
      </c>
      <c r="B37" s="24">
        <v>3</v>
      </c>
      <c r="C37" s="18">
        <v>3</v>
      </c>
      <c r="D37" s="18">
        <v>3</v>
      </c>
      <c r="E37" s="18">
        <v>3</v>
      </c>
      <c r="F37" s="18">
        <v>3</v>
      </c>
      <c r="G37" s="18">
        <v>3</v>
      </c>
      <c r="H37" s="18">
        <v>3</v>
      </c>
      <c r="I37" s="18">
        <v>3</v>
      </c>
      <c r="J37" s="18">
        <v>3</v>
      </c>
      <c r="K37" s="28">
        <v>3</v>
      </c>
    </row>
    <row r="38" spans="1:11" ht="13.35" customHeight="1" x14ac:dyDescent="0.3">
      <c r="A38" s="21" t="s">
        <v>23</v>
      </c>
      <c r="B38" s="24">
        <v>5.3</v>
      </c>
      <c r="C38" s="18">
        <v>5.2</v>
      </c>
      <c r="D38" s="18">
        <v>5.2</v>
      </c>
      <c r="E38" s="18">
        <v>5.9</v>
      </c>
      <c r="F38" s="18">
        <v>5.8</v>
      </c>
      <c r="G38" s="18">
        <v>4</v>
      </c>
      <c r="H38" s="18">
        <v>4</v>
      </c>
      <c r="I38" s="18">
        <v>3.9</v>
      </c>
      <c r="J38" s="18">
        <v>4.5999999999999996</v>
      </c>
      <c r="K38" s="28">
        <v>4.5999999999999996</v>
      </c>
    </row>
    <row r="39" spans="1:11" ht="13.35" customHeight="1" x14ac:dyDescent="0.3">
      <c r="A39" s="21" t="s">
        <v>24</v>
      </c>
      <c r="B39" s="24"/>
      <c r="C39" s="18"/>
      <c r="D39" s="18"/>
      <c r="E39" s="18"/>
      <c r="F39" s="18"/>
      <c r="G39" s="18"/>
      <c r="H39" s="18"/>
      <c r="I39" s="18"/>
      <c r="J39" s="18"/>
      <c r="K39" s="28"/>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8.6</v>
      </c>
      <c r="C42" s="18">
        <v>8.6</v>
      </c>
      <c r="D42" s="18">
        <v>8.6</v>
      </c>
      <c r="E42" s="18">
        <v>8.6</v>
      </c>
      <c r="F42" s="18">
        <v>8.6</v>
      </c>
      <c r="G42" s="18">
        <v>9.3000000000000007</v>
      </c>
      <c r="H42" s="18">
        <v>9.3000000000000007</v>
      </c>
      <c r="I42" s="18">
        <v>9.3000000000000007</v>
      </c>
      <c r="J42" s="18">
        <v>9.3000000000000007</v>
      </c>
      <c r="K42" s="28">
        <v>9.3000000000000007</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10</v>
      </c>
      <c r="C46" s="36">
        <v>10</v>
      </c>
      <c r="D46" s="36">
        <v>10</v>
      </c>
      <c r="E46" s="36">
        <v>10</v>
      </c>
      <c r="F46" s="36">
        <v>10</v>
      </c>
      <c r="G46" s="36">
        <v>10</v>
      </c>
      <c r="H46" s="36">
        <v>10</v>
      </c>
      <c r="I46" s="36">
        <v>10</v>
      </c>
      <c r="J46" s="36">
        <v>10</v>
      </c>
      <c r="K46" s="37">
        <v>10</v>
      </c>
    </row>
    <row r="47" spans="1:11" ht="13.35" customHeight="1" x14ac:dyDescent="0.3">
      <c r="A47" s="34" t="s">
        <v>1322</v>
      </c>
      <c r="B47" s="35">
        <v>5</v>
      </c>
      <c r="C47" s="36">
        <v>5</v>
      </c>
      <c r="D47" s="36">
        <v>5</v>
      </c>
      <c r="E47" s="36">
        <v>5</v>
      </c>
      <c r="F47" s="36">
        <v>5</v>
      </c>
      <c r="G47" s="36">
        <v>5</v>
      </c>
      <c r="H47" s="36">
        <v>5</v>
      </c>
      <c r="I47" s="36">
        <v>5</v>
      </c>
      <c r="J47" s="36">
        <v>5</v>
      </c>
      <c r="K47" s="37">
        <v>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CAIqmVk70FYDrI9HthNzuK8O/7SZH9ziPt8WmoaOTJzBinn8gtwOqukGVuIuzEQyIMPcpKihNNDerdm2YvChoQ==" saltValue="FP7ogVZ3M9SO/MkKwSGcIg==" spinCount="100000" sheet="1" objects="1" scenarios="1"/>
  <mergeCells count="5">
    <mergeCell ref="A1:K1"/>
    <mergeCell ref="B11:K12"/>
    <mergeCell ref="A25:A26"/>
    <mergeCell ref="B25:F25"/>
    <mergeCell ref="G25:K25"/>
  </mergeCells>
  <conditionalFormatting sqref="B51:K51">
    <cfRule type="containsText" dxfId="323" priority="1" operator="containsText" text="No">
      <formula>NOT(ISERROR(SEARCH("No",B51)))</formula>
    </cfRule>
    <cfRule type="containsText" dxfId="322" priority="2" operator="containsText" text="Yes">
      <formula>NOT(ISERROR(SEARCH("Yes",B51)))</formula>
    </cfRule>
  </conditionalFormatting>
  <hyperlinks>
    <hyperlink ref="A60" location="Index!A1" display="Back to Index" xr:uid="{E7CE9409-E47E-45FE-99F3-62FF9EC6631F}"/>
  </hyperlinks>
  <pageMargins left="0.7" right="0.7" top="0.75" bottom="0.75" header="0.3" footer="0.3"/>
  <pageSetup paperSize="9" scale="89" orientation="portrait" r:id="rId1"/>
  <colBreaks count="1" manualBreakCount="1">
    <brk id="11" max="1048575" man="1"/>
  </colBreaks>
  <drawing r:id="rId2"/>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8CDF9A-93BD-448F-B8D5-B6EA3036B544}">
  <sheetPr codeName="Sheet82">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511</v>
      </c>
      <c r="H2" s="12" t="s">
        <v>6</v>
      </c>
      <c r="I2" s="15" t="s">
        <v>515</v>
      </c>
    </row>
    <row r="3" spans="1:11" ht="13.35" customHeight="1" x14ac:dyDescent="0.3">
      <c r="A3" s="3"/>
      <c r="B3" s="5"/>
      <c r="C3" s="4"/>
      <c r="D3" s="4"/>
      <c r="E3" s="4"/>
      <c r="F3" s="4"/>
      <c r="G3" s="4"/>
      <c r="H3" s="4"/>
      <c r="I3" s="4"/>
      <c r="J3" s="4"/>
    </row>
    <row r="4" spans="1:11" ht="13.35" customHeight="1" x14ac:dyDescent="0.3">
      <c r="A4" s="10" t="s">
        <v>2</v>
      </c>
      <c r="B4" s="5" t="s">
        <v>512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163</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513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514</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59.8</v>
      </c>
      <c r="C28" s="18">
        <v>59.8</v>
      </c>
      <c r="D28" s="18">
        <v>59.8</v>
      </c>
      <c r="E28" s="18">
        <v>59.8</v>
      </c>
      <c r="F28" s="18">
        <v>59.8</v>
      </c>
      <c r="G28" s="18">
        <v>59.8</v>
      </c>
      <c r="H28" s="18">
        <v>59.8</v>
      </c>
      <c r="I28" s="18">
        <v>59.8</v>
      </c>
      <c r="J28" s="18">
        <v>59.8</v>
      </c>
      <c r="K28" s="28">
        <v>59.8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20.7</v>
      </c>
      <c r="C30" s="18">
        <v>20.5</v>
      </c>
      <c r="D30" s="18">
        <v>20.3</v>
      </c>
      <c r="E30" s="18">
        <v>20.3</v>
      </c>
      <c r="F30" s="18">
        <v>20.2</v>
      </c>
      <c r="G30" s="18">
        <v>13.1</v>
      </c>
      <c r="H30" s="18">
        <v>13.2</v>
      </c>
      <c r="I30" s="18">
        <v>13.1</v>
      </c>
      <c r="J30" s="18">
        <v>13.2</v>
      </c>
      <c r="K30" s="28">
        <v>13.2</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0.97899999999999998</v>
      </c>
      <c r="C33" s="18">
        <v>0.97899999999999998</v>
      </c>
      <c r="D33" s="18">
        <v>0.97899999999999998</v>
      </c>
      <c r="E33" s="18">
        <v>0.97899999999999998</v>
      </c>
      <c r="F33" s="18">
        <v>0.97899999999999998</v>
      </c>
      <c r="G33" s="18">
        <v>0.99099999999999999</v>
      </c>
      <c r="H33" s="18">
        <v>0.99099999999999999</v>
      </c>
      <c r="I33" s="18">
        <v>0.99099999999999999</v>
      </c>
      <c r="J33" s="18">
        <v>0.99099999999999999</v>
      </c>
      <c r="K33" s="28">
        <v>0.99099999999999999</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18.8</v>
      </c>
      <c r="C35" s="18">
        <v>18.600000000000001</v>
      </c>
      <c r="D35" s="18">
        <v>18.5</v>
      </c>
      <c r="E35" s="18">
        <v>18.399999999999999</v>
      </c>
      <c r="F35" s="18">
        <v>18.3</v>
      </c>
      <c r="G35" s="18">
        <v>12.5</v>
      </c>
      <c r="H35" s="18">
        <v>12.5</v>
      </c>
      <c r="I35" s="18">
        <v>12.4</v>
      </c>
      <c r="J35" s="18">
        <v>12.5</v>
      </c>
      <c r="K35" s="28">
        <v>12.5</v>
      </c>
    </row>
    <row r="36" spans="1:11" ht="13.35" customHeight="1" x14ac:dyDescent="0.3">
      <c r="A36" s="21" t="s">
        <v>21</v>
      </c>
      <c r="B36" s="24">
        <v>0.9</v>
      </c>
      <c r="C36" s="18">
        <v>0.9</v>
      </c>
      <c r="D36" s="18">
        <v>0.9</v>
      </c>
      <c r="E36" s="18">
        <v>0.9</v>
      </c>
      <c r="F36" s="18">
        <v>0.9</v>
      </c>
      <c r="G36" s="18">
        <v>0.6</v>
      </c>
      <c r="H36" s="18">
        <v>0.6</v>
      </c>
      <c r="I36" s="18">
        <v>0.6</v>
      </c>
      <c r="J36" s="18">
        <v>0.6</v>
      </c>
      <c r="K36" s="28">
        <v>0.6</v>
      </c>
    </row>
    <row r="37" spans="1:11" ht="13.35" customHeight="1" x14ac:dyDescent="0.3">
      <c r="A37" s="21" t="s">
        <v>22</v>
      </c>
      <c r="B37" s="24">
        <v>7.5</v>
      </c>
      <c r="C37" s="18">
        <v>7.5</v>
      </c>
      <c r="D37" s="18">
        <v>7.5</v>
      </c>
      <c r="E37" s="18">
        <v>7.5</v>
      </c>
      <c r="F37" s="18">
        <v>7.5</v>
      </c>
      <c r="G37" s="18">
        <v>7.5</v>
      </c>
      <c r="H37" s="18">
        <v>7.5</v>
      </c>
      <c r="I37" s="18">
        <v>7.5</v>
      </c>
      <c r="J37" s="18">
        <v>7.5</v>
      </c>
      <c r="K37" s="28">
        <v>7.5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5.4</v>
      </c>
      <c r="C42" s="18">
        <v>5.4</v>
      </c>
      <c r="D42" s="18">
        <v>5.4</v>
      </c>
      <c r="E42" s="18">
        <v>5.4</v>
      </c>
      <c r="F42" s="18">
        <v>5.4</v>
      </c>
      <c r="G42" s="18">
        <v>5.4</v>
      </c>
      <c r="H42" s="18">
        <v>5.4</v>
      </c>
      <c r="I42" s="18">
        <v>5.4</v>
      </c>
      <c r="J42" s="18">
        <v>5.4</v>
      </c>
      <c r="K42" s="28">
        <v>5.4</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GuuvdIIZcz0Jb9ycbI1OXRBMdIAluEUDaXRRycvr/yPvDpNScOqOq/uLHqwLKFINnNWYmlScXqft/Xa4esLq3w==" saltValue="7RwN/wIVOjzVWRLN8BMDIw==" spinCount="100000" sheet="1" objects="1" scenarios="1"/>
  <mergeCells count="5">
    <mergeCell ref="A1:K1"/>
    <mergeCell ref="B11:K12"/>
    <mergeCell ref="A25:A26"/>
    <mergeCell ref="B25:F25"/>
    <mergeCell ref="G25:K25"/>
  </mergeCells>
  <conditionalFormatting sqref="B51:K51">
    <cfRule type="containsText" dxfId="321" priority="1" operator="containsText" text="No">
      <formula>NOT(ISERROR(SEARCH("No",B51)))</formula>
    </cfRule>
    <cfRule type="containsText" dxfId="320" priority="2" operator="containsText" text="Yes">
      <formula>NOT(ISERROR(SEARCH("Yes",B51)))</formula>
    </cfRule>
  </conditionalFormatting>
  <hyperlinks>
    <hyperlink ref="A60" location="Index!A1" display="Back to Index" xr:uid="{1147D74F-9C9D-42CF-9C68-0144241387E3}"/>
  </hyperlinks>
  <pageMargins left="0.7" right="0.7" top="0.75" bottom="0.75" header="0.3" footer="0.3"/>
  <pageSetup paperSize="9" scale="89" orientation="portrait" r:id="rId1"/>
  <colBreaks count="1" manualBreakCount="1">
    <brk id="11" max="1048575" man="1"/>
  </colBreaks>
  <drawing r:id="rId2"/>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B14EF3-6534-4D8B-9875-7B8165A4836A}">
  <sheetPr codeName="Sheet83">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516</v>
      </c>
      <c r="H2" s="12" t="s">
        <v>6</v>
      </c>
      <c r="I2" s="15" t="s">
        <v>128</v>
      </c>
    </row>
    <row r="3" spans="1:11" ht="13.35" customHeight="1" x14ac:dyDescent="0.3">
      <c r="A3" s="3"/>
      <c r="B3" s="5"/>
      <c r="C3" s="4"/>
      <c r="D3" s="4"/>
      <c r="E3" s="4"/>
      <c r="F3" s="4"/>
      <c r="G3" s="4"/>
      <c r="H3" s="4"/>
      <c r="I3" s="4"/>
      <c r="J3" s="4"/>
    </row>
    <row r="4" spans="1:11" ht="13.35" customHeight="1" x14ac:dyDescent="0.3">
      <c r="A4" s="10" t="s">
        <v>2</v>
      </c>
      <c r="B4" s="5" t="s">
        <v>517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518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519</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520</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521</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59.8</v>
      </c>
      <c r="C28" s="18">
        <v>59.8</v>
      </c>
      <c r="D28" s="18">
        <v>59.8</v>
      </c>
      <c r="E28" s="18">
        <v>59.8</v>
      </c>
      <c r="F28" s="18">
        <v>59.8</v>
      </c>
      <c r="G28" s="18">
        <v>59.8</v>
      </c>
      <c r="H28" s="18">
        <v>59.8</v>
      </c>
      <c r="I28" s="18">
        <v>59.8</v>
      </c>
      <c r="J28" s="18">
        <v>59.8</v>
      </c>
      <c r="K28" s="28">
        <v>59.8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30.8</v>
      </c>
      <c r="C30" s="18">
        <v>30.5</v>
      </c>
      <c r="D30" s="18">
        <v>30.3</v>
      </c>
      <c r="E30" s="18">
        <v>30.3</v>
      </c>
      <c r="F30" s="18">
        <v>30.1</v>
      </c>
      <c r="G30" s="18">
        <v>23</v>
      </c>
      <c r="H30" s="18">
        <v>23.1</v>
      </c>
      <c r="I30" s="18">
        <v>22.9</v>
      </c>
      <c r="J30" s="18">
        <v>23</v>
      </c>
      <c r="K30" s="28">
        <v>23.1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0.99299999999999999</v>
      </c>
      <c r="C33" s="18">
        <v>0.99299999999999999</v>
      </c>
      <c r="D33" s="18">
        <v>0.99299999999999999</v>
      </c>
      <c r="E33" s="18">
        <v>0.99299999999999999</v>
      </c>
      <c r="F33" s="18">
        <v>0.99299999999999999</v>
      </c>
      <c r="G33" s="18">
        <v>1</v>
      </c>
      <c r="H33" s="18">
        <v>1</v>
      </c>
      <c r="I33" s="18">
        <v>1</v>
      </c>
      <c r="J33" s="18">
        <v>1</v>
      </c>
      <c r="K33" s="28">
        <v>1</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28.1</v>
      </c>
      <c r="C35" s="18">
        <v>27.8</v>
      </c>
      <c r="D35" s="18">
        <v>27.6</v>
      </c>
      <c r="E35" s="18">
        <v>27.6</v>
      </c>
      <c r="F35" s="18">
        <v>27.4</v>
      </c>
      <c r="G35" s="18">
        <v>21</v>
      </c>
      <c r="H35" s="18">
        <v>21.1</v>
      </c>
      <c r="I35" s="18">
        <v>20.9</v>
      </c>
      <c r="J35" s="18">
        <v>21.1</v>
      </c>
      <c r="K35" s="28">
        <v>21.1</v>
      </c>
    </row>
    <row r="36" spans="1:11" ht="13.35" customHeight="1" x14ac:dyDescent="0.3">
      <c r="A36" s="21" t="s">
        <v>21</v>
      </c>
      <c r="B36" s="24">
        <v>1.4</v>
      </c>
      <c r="C36" s="18">
        <v>1.4</v>
      </c>
      <c r="D36" s="18">
        <v>1.4</v>
      </c>
      <c r="E36" s="18">
        <v>1.4</v>
      </c>
      <c r="F36" s="18">
        <v>1.4</v>
      </c>
      <c r="G36" s="18">
        <v>1.1000000000000001</v>
      </c>
      <c r="H36" s="18">
        <v>1.1000000000000001</v>
      </c>
      <c r="I36" s="18">
        <v>1</v>
      </c>
      <c r="J36" s="18">
        <v>1.1000000000000001</v>
      </c>
      <c r="K36" s="28">
        <v>1.1000000000000001</v>
      </c>
    </row>
    <row r="37" spans="1:11" ht="13.35" customHeight="1" x14ac:dyDescent="0.3">
      <c r="A37" s="21" t="s">
        <v>22</v>
      </c>
      <c r="B37" s="24">
        <v>3.5</v>
      </c>
      <c r="C37" s="18">
        <v>3.5</v>
      </c>
      <c r="D37" s="18">
        <v>3.5</v>
      </c>
      <c r="E37" s="18">
        <v>3.5</v>
      </c>
      <c r="F37" s="18">
        <v>3.5</v>
      </c>
      <c r="G37" s="18">
        <v>3.5</v>
      </c>
      <c r="H37" s="18">
        <v>3.5</v>
      </c>
      <c r="I37" s="18">
        <v>3.5</v>
      </c>
      <c r="J37" s="18">
        <v>3.5</v>
      </c>
      <c r="K37" s="28">
        <v>3.5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ELIBpLgi+tY+HJSQCpp0lJCeGrs6IuPtNozAeIGD2UFkGKT3aYm2UJNiA9c1iEP7uPyOlOhmnX8COZjs+xQ7Kg==" saltValue="7gnceNECtJ/W+ei8uN9wMA==" spinCount="100000" sheet="1" objects="1" scenarios="1"/>
  <mergeCells count="5">
    <mergeCell ref="A1:K1"/>
    <mergeCell ref="B11:K12"/>
    <mergeCell ref="A25:A26"/>
    <mergeCell ref="B25:F25"/>
    <mergeCell ref="G25:K25"/>
  </mergeCells>
  <conditionalFormatting sqref="B51:K51">
    <cfRule type="containsText" dxfId="319" priority="1" operator="containsText" text="No">
      <formula>NOT(ISERROR(SEARCH("No",B51)))</formula>
    </cfRule>
    <cfRule type="containsText" dxfId="318" priority="2" operator="containsText" text="Yes">
      <formula>NOT(ISERROR(SEARCH("Yes",B51)))</formula>
    </cfRule>
  </conditionalFormatting>
  <hyperlinks>
    <hyperlink ref="A60" location="Index!A1" display="Back to Index" xr:uid="{8C028142-BF3D-4A9B-884C-809669258B6E}"/>
  </hyperlinks>
  <pageMargins left="0.7" right="0.7" top="0.75" bottom="0.75" header="0.3" footer="0.3"/>
  <pageSetup paperSize="9" scale="89" orientation="portrait" r:id="rId1"/>
  <colBreaks count="1" manualBreakCount="1">
    <brk id="11" max="1048575" man="1"/>
  </colBreaks>
  <drawing r:id="rId2"/>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02BE7A-091C-4286-A17B-6D3296544E30}">
  <sheetPr codeName="Sheet84">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522</v>
      </c>
      <c r="H2" s="12" t="s">
        <v>6</v>
      </c>
      <c r="I2" s="15" t="s">
        <v>375</v>
      </c>
    </row>
    <row r="3" spans="1:11" ht="13.35" customHeight="1" x14ac:dyDescent="0.3">
      <c r="A3" s="3"/>
      <c r="B3" s="5"/>
      <c r="C3" s="4"/>
      <c r="D3" s="4"/>
      <c r="E3" s="4"/>
      <c r="F3" s="4"/>
      <c r="G3" s="4"/>
      <c r="H3" s="4"/>
      <c r="I3" s="4"/>
      <c r="J3" s="4"/>
    </row>
    <row r="4" spans="1:11" ht="13.35" customHeight="1" x14ac:dyDescent="0.3">
      <c r="A4" s="10" t="s">
        <v>2</v>
      </c>
      <c r="B4" s="5" t="s">
        <v>523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524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525</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526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527</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78.7</v>
      </c>
      <c r="C28" s="18">
        <v>78.7</v>
      </c>
      <c r="D28" s="18">
        <v>78.7</v>
      </c>
      <c r="E28" s="18">
        <v>78.7</v>
      </c>
      <c r="F28" s="18">
        <v>78.7</v>
      </c>
      <c r="G28" s="18">
        <v>78.7</v>
      </c>
      <c r="H28" s="18">
        <v>78.7</v>
      </c>
      <c r="I28" s="18">
        <v>78.7</v>
      </c>
      <c r="J28" s="18">
        <v>78.7</v>
      </c>
      <c r="K28" s="28">
        <v>78.7</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39.1</v>
      </c>
      <c r="C30" s="18">
        <v>38.700000000000003</v>
      </c>
      <c r="D30" s="18">
        <v>38.4</v>
      </c>
      <c r="E30" s="18">
        <v>38.4</v>
      </c>
      <c r="F30" s="18">
        <v>38.1</v>
      </c>
      <c r="G30" s="18">
        <v>26.8</v>
      </c>
      <c r="H30" s="18">
        <v>26.9</v>
      </c>
      <c r="I30" s="18">
        <v>26.6</v>
      </c>
      <c r="J30" s="18">
        <v>26.8</v>
      </c>
      <c r="K30" s="28">
        <v>26.9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0.99199999999999999</v>
      </c>
      <c r="C33" s="18">
        <v>0.99199999999999999</v>
      </c>
      <c r="D33" s="18">
        <v>0.99199999999999999</v>
      </c>
      <c r="E33" s="18">
        <v>0.99199999999999999</v>
      </c>
      <c r="F33" s="18">
        <v>0.99199999999999999</v>
      </c>
      <c r="G33" s="18">
        <v>0.98599999999999999</v>
      </c>
      <c r="H33" s="18">
        <v>0.98599999999999999</v>
      </c>
      <c r="I33" s="18">
        <v>0.98599999999999999</v>
      </c>
      <c r="J33" s="18">
        <v>0.98599999999999999</v>
      </c>
      <c r="K33" s="28">
        <v>0.98599999999999999</v>
      </c>
    </row>
    <row r="34" spans="1:11" ht="13.35" customHeight="1" x14ac:dyDescent="0.3">
      <c r="A34" s="21" t="s">
        <v>19</v>
      </c>
      <c r="B34" s="24">
        <v>57.4</v>
      </c>
      <c r="C34" s="18">
        <v>57.4</v>
      </c>
      <c r="D34" s="18">
        <v>57.4</v>
      </c>
      <c r="E34" s="18">
        <v>57.4</v>
      </c>
      <c r="F34" s="18">
        <v>57.4</v>
      </c>
      <c r="G34" s="18">
        <v>64.900000000000006</v>
      </c>
      <c r="H34" s="18">
        <v>64.900000000000006</v>
      </c>
      <c r="I34" s="18">
        <v>64.900000000000006</v>
      </c>
      <c r="J34" s="18">
        <v>64.900000000000006</v>
      </c>
      <c r="K34" s="28">
        <v>64.900000000000006</v>
      </c>
    </row>
    <row r="35" spans="1:11" ht="13.35" customHeight="1" x14ac:dyDescent="0.3">
      <c r="A35" s="21" t="s">
        <v>20</v>
      </c>
      <c r="B35" s="24">
        <v>35.6</v>
      </c>
      <c r="C35" s="18">
        <v>35.299999999999997</v>
      </c>
      <c r="D35" s="18">
        <v>35</v>
      </c>
      <c r="E35" s="18">
        <v>35</v>
      </c>
      <c r="F35" s="18">
        <v>34.700000000000003</v>
      </c>
      <c r="G35" s="18">
        <v>26.3</v>
      </c>
      <c r="H35" s="18">
        <v>26.4</v>
      </c>
      <c r="I35" s="18">
        <v>26.2</v>
      </c>
      <c r="J35" s="18">
        <v>26.4</v>
      </c>
      <c r="K35" s="28">
        <v>26.4</v>
      </c>
    </row>
    <row r="36" spans="1:11" ht="13.35" customHeight="1" x14ac:dyDescent="0.3">
      <c r="A36" s="21" t="s">
        <v>21</v>
      </c>
      <c r="B36" s="24">
        <v>1.8</v>
      </c>
      <c r="C36" s="18">
        <v>1.8</v>
      </c>
      <c r="D36" s="18">
        <v>1.8</v>
      </c>
      <c r="E36" s="18">
        <v>1.8</v>
      </c>
      <c r="F36" s="18">
        <v>1.7</v>
      </c>
      <c r="G36" s="18">
        <v>1.3</v>
      </c>
      <c r="H36" s="18">
        <v>1.3</v>
      </c>
      <c r="I36" s="18">
        <v>1.3</v>
      </c>
      <c r="J36" s="18">
        <v>1.3</v>
      </c>
      <c r="K36" s="28">
        <v>1.3</v>
      </c>
    </row>
    <row r="37" spans="1:11" ht="13.35" customHeight="1" x14ac:dyDescent="0.3">
      <c r="A37" s="21" t="s">
        <v>22</v>
      </c>
      <c r="B37" s="24">
        <v>22.5</v>
      </c>
      <c r="C37" s="18">
        <v>22.5</v>
      </c>
      <c r="D37" s="18">
        <v>22.5</v>
      </c>
      <c r="E37" s="18">
        <v>22.5</v>
      </c>
      <c r="F37" s="18">
        <v>22.5</v>
      </c>
      <c r="G37" s="18">
        <v>22.5</v>
      </c>
      <c r="H37" s="18">
        <v>22.5</v>
      </c>
      <c r="I37" s="18">
        <v>22.5</v>
      </c>
      <c r="J37" s="18">
        <v>22.5</v>
      </c>
      <c r="K37" s="28">
        <v>22.5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62.4</v>
      </c>
      <c r="C39" s="18">
        <v>62.4</v>
      </c>
      <c r="D39" s="18">
        <v>62.4</v>
      </c>
      <c r="E39" s="18">
        <v>62.4</v>
      </c>
      <c r="F39" s="18">
        <v>62.4</v>
      </c>
      <c r="G39" s="18">
        <v>69.900000000000006</v>
      </c>
      <c r="H39" s="18">
        <v>69.900000000000006</v>
      </c>
      <c r="I39" s="18">
        <v>69.900000000000006</v>
      </c>
      <c r="J39" s="18">
        <v>69.900000000000006</v>
      </c>
      <c r="K39" s="28">
        <v>69.900000000000006</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LDkHbm5BGgEOzurZgudKnftF+xJcSArlr/cERIqG9dhXHh26Fmw9PyoPZjRPy2SyDw+U8VEFD1zMIq+MemXZMw==" saltValue="7J/LnXuDAFGV63X3KBGUFw==" spinCount="100000" sheet="1" objects="1" scenarios="1"/>
  <mergeCells count="5">
    <mergeCell ref="A1:K1"/>
    <mergeCell ref="B11:K12"/>
    <mergeCell ref="A25:A26"/>
    <mergeCell ref="B25:F25"/>
    <mergeCell ref="G25:K25"/>
  </mergeCells>
  <conditionalFormatting sqref="B51:K51">
    <cfRule type="containsText" dxfId="317" priority="1" operator="containsText" text="No">
      <formula>NOT(ISERROR(SEARCH("No",B51)))</formula>
    </cfRule>
    <cfRule type="containsText" dxfId="316" priority="2" operator="containsText" text="Yes">
      <formula>NOT(ISERROR(SEARCH("Yes",B51)))</formula>
    </cfRule>
  </conditionalFormatting>
  <hyperlinks>
    <hyperlink ref="A60" location="Index!A1" display="Back to Index" xr:uid="{61AB197E-ECED-4A39-A91A-0E2AB5A199A4}"/>
  </hyperlinks>
  <pageMargins left="0.7" right="0.7" top="0.75" bottom="0.75" header="0.3" footer="0.3"/>
  <pageSetup paperSize="9" scale="89" orientation="portrait" r:id="rId1"/>
  <colBreaks count="1" manualBreakCount="1">
    <brk id="11" max="1048575" man="1"/>
  </colBreaks>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972294-293C-4766-97D4-4FFE6B2128DB}">
  <sheetPr codeName="Sheet85">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528</v>
      </c>
      <c r="H2" s="12" t="s">
        <v>6</v>
      </c>
      <c r="I2" s="15" t="s">
        <v>501</v>
      </c>
    </row>
    <row r="3" spans="1:11" ht="13.35" customHeight="1" x14ac:dyDescent="0.3">
      <c r="A3" s="3"/>
      <c r="B3" s="5"/>
      <c r="C3" s="4"/>
      <c r="D3" s="4"/>
      <c r="E3" s="4"/>
      <c r="F3" s="4"/>
      <c r="G3" s="4"/>
      <c r="H3" s="4"/>
      <c r="I3" s="4"/>
      <c r="J3" s="4"/>
    </row>
    <row r="4" spans="1:11" ht="13.35" customHeight="1" x14ac:dyDescent="0.3">
      <c r="A4" s="10" t="s">
        <v>2</v>
      </c>
      <c r="B4" s="5" t="s">
        <v>529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530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313</v>
      </c>
      <c r="C9" s="4"/>
      <c r="D9" s="4"/>
      <c r="E9" s="4"/>
      <c r="F9" s="4"/>
      <c r="G9" s="4"/>
      <c r="H9" s="4"/>
      <c r="I9" s="4"/>
      <c r="J9" s="4"/>
    </row>
    <row r="10" spans="1:11" ht="13.35" customHeight="1" x14ac:dyDescent="0.3">
      <c r="A10" s="10" t="s">
        <v>4</v>
      </c>
      <c r="B10" s="5" t="s">
        <v>531</v>
      </c>
      <c r="C10" s="4"/>
      <c r="D10" s="4"/>
      <c r="E10" s="4"/>
      <c r="F10" s="4"/>
      <c r="G10" s="4"/>
      <c r="H10" s="4"/>
      <c r="I10" s="4"/>
      <c r="J10" s="4"/>
    </row>
    <row r="11" spans="1:11" ht="13.35" customHeight="1" x14ac:dyDescent="0.3">
      <c r="A11" s="10" t="s">
        <v>5</v>
      </c>
      <c r="B11" s="62" t="s">
        <v>463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533</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47</v>
      </c>
      <c r="H27" s="17" t="s">
        <v>47</v>
      </c>
      <c r="I27" s="17" t="s">
        <v>47</v>
      </c>
      <c r="J27" s="17" t="s">
        <v>47</v>
      </c>
      <c r="K27" s="27" t="s">
        <v>47</v>
      </c>
    </row>
    <row r="28" spans="1:11" ht="13.35" customHeight="1" x14ac:dyDescent="0.3">
      <c r="A28" s="21" t="s">
        <v>13</v>
      </c>
      <c r="B28" s="24">
        <v>50</v>
      </c>
      <c r="C28" s="18">
        <v>50</v>
      </c>
      <c r="D28" s="18">
        <v>50</v>
      </c>
      <c r="E28" s="18">
        <v>50</v>
      </c>
      <c r="F28" s="18">
        <v>50</v>
      </c>
      <c r="G28" s="18">
        <v>50</v>
      </c>
      <c r="H28" s="18">
        <v>50</v>
      </c>
      <c r="I28" s="18">
        <v>50</v>
      </c>
      <c r="J28" s="18">
        <v>50</v>
      </c>
      <c r="K28" s="28">
        <v>50</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18.899999999999999</v>
      </c>
      <c r="C30" s="18">
        <v>18.7</v>
      </c>
      <c r="D30" s="18">
        <v>18.399999999999999</v>
      </c>
      <c r="E30" s="18">
        <v>18.3</v>
      </c>
      <c r="F30" s="18">
        <v>18.100000000000001</v>
      </c>
      <c r="G30" s="18">
        <v>17.5</v>
      </c>
      <c r="H30" s="18">
        <v>17.5</v>
      </c>
      <c r="I30" s="18">
        <v>17.3</v>
      </c>
      <c r="J30" s="18">
        <v>17.399999999999999</v>
      </c>
      <c r="K30" s="28">
        <v>17.3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0.99399999999999999</v>
      </c>
      <c r="C33" s="18">
        <v>0.995</v>
      </c>
      <c r="D33" s="18">
        <v>0.995</v>
      </c>
      <c r="E33" s="18">
        <v>0.995</v>
      </c>
      <c r="F33" s="18">
        <v>0.995</v>
      </c>
      <c r="G33" s="18">
        <v>0.997</v>
      </c>
      <c r="H33" s="18">
        <v>0.997</v>
      </c>
      <c r="I33" s="18">
        <v>0.997</v>
      </c>
      <c r="J33" s="18">
        <v>0.997</v>
      </c>
      <c r="K33" s="28">
        <v>0.997</v>
      </c>
    </row>
    <row r="34" spans="1:11" ht="13.35" customHeight="1" x14ac:dyDescent="0.3">
      <c r="A34" s="21" t="s">
        <v>19</v>
      </c>
      <c r="B34" s="24">
        <v>28.5</v>
      </c>
      <c r="C34" s="18">
        <v>28.5</v>
      </c>
      <c r="D34" s="18">
        <v>28.5</v>
      </c>
      <c r="E34" s="18">
        <v>28.5</v>
      </c>
      <c r="F34" s="18">
        <v>28.5</v>
      </c>
      <c r="G34" s="18">
        <v>28.8</v>
      </c>
      <c r="H34" s="18">
        <v>28.8</v>
      </c>
      <c r="I34" s="18">
        <v>28.8</v>
      </c>
      <c r="J34" s="18">
        <v>28.8</v>
      </c>
      <c r="K34" s="28">
        <v>28.8</v>
      </c>
    </row>
    <row r="35" spans="1:11" ht="13.35" customHeight="1" x14ac:dyDescent="0.3">
      <c r="A35" s="21" t="s">
        <v>20</v>
      </c>
      <c r="B35" s="24">
        <v>18.7</v>
      </c>
      <c r="C35" s="18">
        <v>18.5</v>
      </c>
      <c r="D35" s="18">
        <v>18.3</v>
      </c>
      <c r="E35" s="18">
        <v>18.100000000000001</v>
      </c>
      <c r="F35" s="18">
        <v>17.899999999999999</v>
      </c>
      <c r="G35" s="18">
        <v>17.399999999999999</v>
      </c>
      <c r="H35" s="18">
        <v>17.399999999999999</v>
      </c>
      <c r="I35" s="18">
        <v>17.100000000000001</v>
      </c>
      <c r="J35" s="18">
        <v>17.2</v>
      </c>
      <c r="K35" s="28">
        <v>17.100000000000001</v>
      </c>
    </row>
    <row r="36" spans="1:11" ht="13.35" customHeight="1" x14ac:dyDescent="0.3">
      <c r="A36" s="21" t="s">
        <v>21</v>
      </c>
      <c r="B36" s="24">
        <v>0.9</v>
      </c>
      <c r="C36" s="18">
        <v>0.9</v>
      </c>
      <c r="D36" s="18">
        <v>0.9</v>
      </c>
      <c r="E36" s="18">
        <v>0.9</v>
      </c>
      <c r="F36" s="18">
        <v>0.9</v>
      </c>
      <c r="G36" s="18">
        <v>0.9</v>
      </c>
      <c r="H36" s="18">
        <v>0.9</v>
      </c>
      <c r="I36" s="18">
        <v>0.9</v>
      </c>
      <c r="J36" s="18">
        <v>0.9</v>
      </c>
      <c r="K36" s="28">
        <v>0.9</v>
      </c>
    </row>
    <row r="37" spans="1:11" ht="13.35" customHeight="1" x14ac:dyDescent="0.3">
      <c r="A37" s="21" t="s">
        <v>22</v>
      </c>
      <c r="B37" s="24">
        <v>163</v>
      </c>
      <c r="C37" s="18">
        <v>163</v>
      </c>
      <c r="D37" s="18">
        <v>163</v>
      </c>
      <c r="E37" s="18">
        <v>163</v>
      </c>
      <c r="F37" s="18">
        <v>163</v>
      </c>
      <c r="G37" s="18">
        <v>163</v>
      </c>
      <c r="H37" s="18">
        <v>163</v>
      </c>
      <c r="I37" s="18">
        <v>163</v>
      </c>
      <c r="J37" s="18">
        <v>163</v>
      </c>
      <c r="K37" s="28">
        <v>163</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28.8</v>
      </c>
      <c r="C39" s="18">
        <v>28.8</v>
      </c>
      <c r="D39" s="18">
        <v>28.8</v>
      </c>
      <c r="E39" s="18">
        <v>28.8</v>
      </c>
      <c r="F39" s="18">
        <v>28.8</v>
      </c>
      <c r="G39" s="18">
        <v>28.8</v>
      </c>
      <c r="H39" s="18">
        <v>28.8</v>
      </c>
      <c r="I39" s="18">
        <v>28.8</v>
      </c>
      <c r="J39" s="18">
        <v>28.8</v>
      </c>
      <c r="K39" s="28">
        <v>28.8</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0</v>
      </c>
      <c r="C42" s="18">
        <v>0</v>
      </c>
      <c r="D42" s="18">
        <v>0</v>
      </c>
      <c r="E42" s="18">
        <v>0</v>
      </c>
      <c r="F42" s="18">
        <v>0</v>
      </c>
      <c r="G42" s="18">
        <v>0</v>
      </c>
      <c r="H42" s="18">
        <v>0</v>
      </c>
      <c r="I42" s="18">
        <v>0</v>
      </c>
      <c r="J42" s="18">
        <v>0</v>
      </c>
      <c r="K42" s="28">
        <v>0</v>
      </c>
    </row>
    <row r="43" spans="1:11" ht="13.35" customHeight="1" x14ac:dyDescent="0.3">
      <c r="A43" s="21" t="s">
        <v>28</v>
      </c>
      <c r="B43" s="24">
        <v>0</v>
      </c>
      <c r="C43" s="18">
        <v>0</v>
      </c>
      <c r="D43" s="18">
        <v>0</v>
      </c>
      <c r="E43" s="18">
        <v>0</v>
      </c>
      <c r="F43" s="18">
        <v>0</v>
      </c>
      <c r="G43" s="18">
        <v>0</v>
      </c>
      <c r="H43" s="18">
        <v>0</v>
      </c>
      <c r="I43" s="18">
        <v>0</v>
      </c>
      <c r="J43" s="18">
        <v>0</v>
      </c>
      <c r="K43" s="28">
        <v>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29</v>
      </c>
      <c r="C46" s="36">
        <v>29</v>
      </c>
      <c r="D46" s="36">
        <v>29</v>
      </c>
      <c r="E46" s="36">
        <v>29</v>
      </c>
      <c r="F46" s="36">
        <v>29</v>
      </c>
      <c r="G46" s="36">
        <v>29</v>
      </c>
      <c r="H46" s="36">
        <v>29</v>
      </c>
      <c r="I46" s="36">
        <v>29</v>
      </c>
      <c r="J46" s="36">
        <v>29</v>
      </c>
      <c r="K46" s="37">
        <v>29</v>
      </c>
    </row>
    <row r="47" spans="1:11" ht="13.35" customHeight="1" x14ac:dyDescent="0.3">
      <c r="A47" s="34" t="s">
        <v>1322</v>
      </c>
      <c r="B47" s="35">
        <v>14.5</v>
      </c>
      <c r="C47" s="36">
        <v>14.5</v>
      </c>
      <c r="D47" s="36">
        <v>14.5</v>
      </c>
      <c r="E47" s="36">
        <v>14.5</v>
      </c>
      <c r="F47" s="36">
        <v>14.5</v>
      </c>
      <c r="G47" s="36">
        <v>14.5</v>
      </c>
      <c r="H47" s="36">
        <v>14.5</v>
      </c>
      <c r="I47" s="36">
        <v>14.5</v>
      </c>
      <c r="J47" s="36">
        <v>14.5</v>
      </c>
      <c r="K47" s="37">
        <v>14.5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532</v>
      </c>
      <c r="C50" s="18" t="s">
        <v>532</v>
      </c>
      <c r="D50" s="18" t="s">
        <v>532</v>
      </c>
      <c r="E50" s="18" t="s">
        <v>532</v>
      </c>
      <c r="F50" s="18" t="s">
        <v>532</v>
      </c>
      <c r="G50" s="18" t="s">
        <v>532</v>
      </c>
      <c r="H50" s="18" t="s">
        <v>532</v>
      </c>
      <c r="I50" s="18" t="s">
        <v>532</v>
      </c>
      <c r="J50" s="18" t="s">
        <v>532</v>
      </c>
      <c r="K50" s="28" t="s">
        <v>532</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DPAQS1YL23M4O2bBSn9nc6YdByO/GVLTflS0/Akx+MXstSnfY4TgCTCPlr8tNUCqCjBm73lCoCW92pCgK9IKwA==" saltValue="1+OSqrPPKwnCsPwSRp/+8g==" spinCount="100000" sheet="1" objects="1" scenarios="1"/>
  <mergeCells count="5">
    <mergeCell ref="A1:K1"/>
    <mergeCell ref="B11:K12"/>
    <mergeCell ref="A25:A26"/>
    <mergeCell ref="B25:F25"/>
    <mergeCell ref="G25:K25"/>
  </mergeCells>
  <conditionalFormatting sqref="B51:K51">
    <cfRule type="containsText" dxfId="315" priority="1" operator="containsText" text="No">
      <formula>NOT(ISERROR(SEARCH("No",B51)))</formula>
    </cfRule>
    <cfRule type="containsText" dxfId="314" priority="2" operator="containsText" text="Yes">
      <formula>NOT(ISERROR(SEARCH("Yes",B51)))</formula>
    </cfRule>
  </conditionalFormatting>
  <hyperlinks>
    <hyperlink ref="A60" location="Index!A1" display="Back to Index" xr:uid="{9316E3A6-D312-4A40-AA21-E6A30716BF9A}"/>
  </hyperlinks>
  <pageMargins left="0.7" right="0.7" top="0.75" bottom="0.75" header="0.3" footer="0.3"/>
  <pageSetup paperSize="9" scale="89" orientation="portrait" r:id="rId1"/>
  <colBreaks count="1" manualBreakCount="1">
    <brk id="11" max="1048575" man="1"/>
  </colBreaks>
  <drawing r:id="rId2"/>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FB119D-CA57-4183-9D03-1B3FD4D05002}">
  <sheetPr codeName="Sheet86">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534</v>
      </c>
      <c r="H2" s="12" t="s">
        <v>6</v>
      </c>
      <c r="I2" s="15" t="s">
        <v>399</v>
      </c>
    </row>
    <row r="3" spans="1:11" ht="13.35" customHeight="1" x14ac:dyDescent="0.3">
      <c r="A3" s="3"/>
      <c r="B3" s="5"/>
      <c r="C3" s="4"/>
      <c r="D3" s="4"/>
      <c r="E3" s="4"/>
      <c r="F3" s="4"/>
      <c r="G3" s="4"/>
      <c r="H3" s="4"/>
      <c r="I3" s="4"/>
      <c r="J3" s="4"/>
    </row>
    <row r="4" spans="1:11" ht="13.35" customHeight="1" x14ac:dyDescent="0.3">
      <c r="A4" s="10" t="s">
        <v>2</v>
      </c>
      <c r="B4" s="5" t="s">
        <v>80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535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536</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537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538</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19.2</v>
      </c>
      <c r="C28" s="18">
        <v>19.2</v>
      </c>
      <c r="D28" s="18">
        <v>19.2</v>
      </c>
      <c r="E28" s="18">
        <v>19.2</v>
      </c>
      <c r="F28" s="18">
        <v>19.2</v>
      </c>
      <c r="G28" s="18">
        <v>19.2</v>
      </c>
      <c r="H28" s="18">
        <v>19.2</v>
      </c>
      <c r="I28" s="18">
        <v>19.2</v>
      </c>
      <c r="J28" s="18">
        <v>19.2</v>
      </c>
      <c r="K28" s="28">
        <v>19.2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9.5</v>
      </c>
      <c r="C30" s="18">
        <v>9.5</v>
      </c>
      <c r="D30" s="18">
        <v>9.5</v>
      </c>
      <c r="E30" s="18">
        <v>9.5</v>
      </c>
      <c r="F30" s="18">
        <v>9.5</v>
      </c>
      <c r="G30" s="18">
        <v>6.6</v>
      </c>
      <c r="H30" s="18">
        <v>6.7</v>
      </c>
      <c r="I30" s="18">
        <v>6.7</v>
      </c>
      <c r="J30" s="18">
        <v>6.8</v>
      </c>
      <c r="K30" s="28">
        <v>6.8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0.999</v>
      </c>
      <c r="D33" s="18">
        <v>0.999</v>
      </c>
      <c r="E33" s="18">
        <v>0.999</v>
      </c>
      <c r="F33" s="18">
        <v>0.999</v>
      </c>
      <c r="G33" s="18">
        <v>0.98499999999999999</v>
      </c>
      <c r="H33" s="18">
        <v>0.98499999999999999</v>
      </c>
      <c r="I33" s="18">
        <v>0.98499999999999999</v>
      </c>
      <c r="J33" s="18">
        <v>0.98499999999999999</v>
      </c>
      <c r="K33" s="28">
        <v>0.98499999999999999</v>
      </c>
    </row>
    <row r="34" spans="1:11" ht="13.35" customHeight="1" x14ac:dyDescent="0.3">
      <c r="A34" s="21" t="s">
        <v>19</v>
      </c>
      <c r="B34" s="24">
        <v>10</v>
      </c>
      <c r="C34" s="18">
        <v>10</v>
      </c>
      <c r="D34" s="18">
        <v>10</v>
      </c>
      <c r="E34" s="18">
        <v>10</v>
      </c>
      <c r="F34" s="18">
        <v>10</v>
      </c>
      <c r="G34" s="18">
        <v>11.2</v>
      </c>
      <c r="H34" s="18">
        <v>11.2</v>
      </c>
      <c r="I34" s="18">
        <v>11.2</v>
      </c>
      <c r="J34" s="18">
        <v>11.2</v>
      </c>
      <c r="K34" s="28">
        <v>11.2</v>
      </c>
    </row>
    <row r="35" spans="1:11" ht="13.35" customHeight="1" x14ac:dyDescent="0.3">
      <c r="A35" s="21" t="s">
        <v>20</v>
      </c>
      <c r="B35" s="24">
        <v>8.8000000000000007</v>
      </c>
      <c r="C35" s="18">
        <v>8.8000000000000007</v>
      </c>
      <c r="D35" s="18">
        <v>8.8000000000000007</v>
      </c>
      <c r="E35" s="18">
        <v>8.8000000000000007</v>
      </c>
      <c r="F35" s="18">
        <v>8.8000000000000007</v>
      </c>
      <c r="G35" s="18">
        <v>5.9</v>
      </c>
      <c r="H35" s="18">
        <v>6</v>
      </c>
      <c r="I35" s="18">
        <v>6</v>
      </c>
      <c r="J35" s="18">
        <v>6</v>
      </c>
      <c r="K35" s="28">
        <v>6.1</v>
      </c>
    </row>
    <row r="36" spans="1:11" ht="13.35" customHeight="1" x14ac:dyDescent="0.3">
      <c r="A36" s="21" t="s">
        <v>21</v>
      </c>
      <c r="B36" s="24">
        <v>0.4</v>
      </c>
      <c r="C36" s="18">
        <v>0.4</v>
      </c>
      <c r="D36" s="18">
        <v>0.4</v>
      </c>
      <c r="E36" s="18">
        <v>0.4</v>
      </c>
      <c r="F36" s="18">
        <v>0.4</v>
      </c>
      <c r="G36" s="18">
        <v>0.3</v>
      </c>
      <c r="H36" s="18">
        <v>0.3</v>
      </c>
      <c r="I36" s="18">
        <v>0.3</v>
      </c>
      <c r="J36" s="18">
        <v>0.3</v>
      </c>
      <c r="K36" s="28">
        <v>0.3</v>
      </c>
    </row>
    <row r="37" spans="1:11" ht="13.35" customHeight="1" x14ac:dyDescent="0.3">
      <c r="A37" s="21" t="s">
        <v>22</v>
      </c>
      <c r="B37" s="24">
        <v>6.5</v>
      </c>
      <c r="C37" s="18">
        <v>6.5</v>
      </c>
      <c r="D37" s="18">
        <v>6.5</v>
      </c>
      <c r="E37" s="18">
        <v>6.5</v>
      </c>
      <c r="F37" s="18">
        <v>6.5</v>
      </c>
      <c r="G37" s="18">
        <v>6.5</v>
      </c>
      <c r="H37" s="18">
        <v>6.5</v>
      </c>
      <c r="I37" s="18">
        <v>6.5</v>
      </c>
      <c r="J37" s="18">
        <v>6.5</v>
      </c>
      <c r="K37" s="28">
        <v>6.5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10.8</v>
      </c>
      <c r="C39" s="18">
        <v>10.8</v>
      </c>
      <c r="D39" s="18">
        <v>10.8</v>
      </c>
      <c r="E39" s="18">
        <v>10.8</v>
      </c>
      <c r="F39" s="18">
        <v>10.8</v>
      </c>
      <c r="G39" s="18">
        <v>12</v>
      </c>
      <c r="H39" s="18">
        <v>12</v>
      </c>
      <c r="I39" s="18">
        <v>12</v>
      </c>
      <c r="J39" s="18">
        <v>12</v>
      </c>
      <c r="K39" s="28">
        <v>12</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4.5999999999999996</v>
      </c>
      <c r="C42" s="18">
        <v>4.5999999999999996</v>
      </c>
      <c r="D42" s="18">
        <v>4.5999999999999996</v>
      </c>
      <c r="E42" s="18">
        <v>4.5999999999999996</v>
      </c>
      <c r="F42" s="18">
        <v>4.5999999999999996</v>
      </c>
      <c r="G42" s="18">
        <v>4.5999999999999996</v>
      </c>
      <c r="H42" s="18">
        <v>4.5999999999999996</v>
      </c>
      <c r="I42" s="18">
        <v>4.5999999999999996</v>
      </c>
      <c r="J42" s="18">
        <v>4.5999999999999996</v>
      </c>
      <c r="K42" s="28">
        <v>4.5999999999999996</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397</v>
      </c>
      <c r="C45" s="19" t="s">
        <v>397</v>
      </c>
      <c r="D45" s="19" t="s">
        <v>397</v>
      </c>
      <c r="E45" s="19" t="s">
        <v>397</v>
      </c>
      <c r="F45" s="19" t="s">
        <v>397</v>
      </c>
      <c r="G45" s="19" t="s">
        <v>397</v>
      </c>
      <c r="H45" s="19" t="s">
        <v>397</v>
      </c>
      <c r="I45" s="19" t="s">
        <v>397</v>
      </c>
      <c r="J45" s="19" t="s">
        <v>397</v>
      </c>
      <c r="K45" s="29" t="s">
        <v>397</v>
      </c>
    </row>
    <row r="46" spans="1:11" ht="13.35" customHeight="1" x14ac:dyDescent="0.3">
      <c r="A46" s="34" t="s">
        <v>1322</v>
      </c>
      <c r="B46" s="35">
        <v>10</v>
      </c>
      <c r="C46" s="36">
        <v>10</v>
      </c>
      <c r="D46" s="36">
        <v>10</v>
      </c>
      <c r="E46" s="36">
        <v>10</v>
      </c>
      <c r="F46" s="36">
        <v>10</v>
      </c>
      <c r="G46" s="36">
        <v>10</v>
      </c>
      <c r="H46" s="36">
        <v>10</v>
      </c>
      <c r="I46" s="36">
        <v>10</v>
      </c>
      <c r="J46" s="36">
        <v>10</v>
      </c>
      <c r="K46" s="37">
        <v>10</v>
      </c>
    </row>
    <row r="47" spans="1:11" ht="13.35" customHeight="1" x14ac:dyDescent="0.3">
      <c r="A47" s="34" t="s">
        <v>1322</v>
      </c>
      <c r="B47" s="35">
        <v>5</v>
      </c>
      <c r="C47" s="36">
        <v>5</v>
      </c>
      <c r="D47" s="36">
        <v>5</v>
      </c>
      <c r="E47" s="36">
        <v>5</v>
      </c>
      <c r="F47" s="36">
        <v>5</v>
      </c>
      <c r="G47" s="36">
        <v>5</v>
      </c>
      <c r="H47" s="36">
        <v>5</v>
      </c>
      <c r="I47" s="36">
        <v>5</v>
      </c>
      <c r="J47" s="36">
        <v>5</v>
      </c>
      <c r="K47" s="37">
        <v>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ZNj/lG5d1hb2mukhdOnGM+8GJ9OlZzEk/ZsynIBxkaOAhQRKnaNdwXksU3LMAgWnFg2fhmLSaf00vrm0k6zVYg==" saltValue="KJzJCY8Ei9FhrYPgi/PBrA==" spinCount="100000" sheet="1" objects="1" scenarios="1"/>
  <mergeCells count="5">
    <mergeCell ref="A1:K1"/>
    <mergeCell ref="B11:K12"/>
    <mergeCell ref="A25:A26"/>
    <mergeCell ref="B25:F25"/>
    <mergeCell ref="G25:K25"/>
  </mergeCells>
  <conditionalFormatting sqref="B51:K51">
    <cfRule type="containsText" dxfId="313" priority="1" operator="containsText" text="No">
      <formula>NOT(ISERROR(SEARCH("No",B51)))</formula>
    </cfRule>
    <cfRule type="containsText" dxfId="312" priority="2" operator="containsText" text="Yes">
      <formula>NOT(ISERROR(SEARCH("Yes",B51)))</formula>
    </cfRule>
  </conditionalFormatting>
  <hyperlinks>
    <hyperlink ref="A60" location="Index!A1" display="Back to Index" xr:uid="{F3574CA4-1F18-4284-9C98-6109EC59D434}"/>
  </hyperlinks>
  <pageMargins left="0.7" right="0.7" top="0.75" bottom="0.75" header="0.3" footer="0.3"/>
  <pageSetup paperSize="9" scale="89" orientation="portrait" r:id="rId1"/>
  <colBreaks count="1" manualBreakCount="1">
    <brk id="11" max="1048575" man="1"/>
  </colBreaks>
  <drawing r:id="rId2"/>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6F8730-AF96-4B62-B593-CCF4D28D2DD8}">
  <sheetPr codeName="Sheet87">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539</v>
      </c>
      <c r="H2" s="12" t="s">
        <v>6</v>
      </c>
      <c r="I2" s="15" t="s">
        <v>344</v>
      </c>
    </row>
    <row r="3" spans="1:11" ht="13.35" customHeight="1" x14ac:dyDescent="0.3">
      <c r="A3" s="3"/>
      <c r="B3" s="5"/>
      <c r="C3" s="4"/>
      <c r="D3" s="4"/>
      <c r="E3" s="4"/>
      <c r="F3" s="4"/>
      <c r="G3" s="4"/>
      <c r="H3" s="4"/>
      <c r="I3" s="4"/>
      <c r="J3" s="4"/>
    </row>
    <row r="4" spans="1:11" ht="13.35" customHeight="1" x14ac:dyDescent="0.3">
      <c r="A4" s="10" t="s">
        <v>2</v>
      </c>
      <c r="B4" s="5" t="s">
        <v>540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402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541</v>
      </c>
      <c r="C9" s="4"/>
      <c r="D9" s="4"/>
      <c r="E9" s="4"/>
      <c r="F9" s="4"/>
      <c r="G9" s="4"/>
      <c r="H9" s="4"/>
      <c r="I9" s="4"/>
      <c r="J9" s="4"/>
    </row>
    <row r="10" spans="1:11" ht="13.35" customHeight="1" x14ac:dyDescent="0.3">
      <c r="A10" s="10" t="s">
        <v>4</v>
      </c>
      <c r="B10" s="5" t="s">
        <v>76</v>
      </c>
      <c r="C10" s="4"/>
      <c r="D10" s="4"/>
      <c r="E10" s="4"/>
      <c r="F10" s="4"/>
      <c r="G10" s="4"/>
      <c r="H10" s="4"/>
      <c r="I10" s="4"/>
      <c r="J10" s="4"/>
    </row>
    <row r="11" spans="1:11" ht="13.35" customHeight="1" x14ac:dyDescent="0.3">
      <c r="A11" s="10" t="s">
        <v>5</v>
      </c>
      <c r="B11" s="62" t="s">
        <v>542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543</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27.5</v>
      </c>
      <c r="C28" s="18">
        <v>27.5</v>
      </c>
      <c r="D28" s="18">
        <v>27.5</v>
      </c>
      <c r="E28" s="18">
        <v>27.5</v>
      </c>
      <c r="F28" s="18">
        <v>27.5</v>
      </c>
      <c r="G28" s="18">
        <v>27.5</v>
      </c>
      <c r="H28" s="18">
        <v>27.5</v>
      </c>
      <c r="I28" s="18">
        <v>27.5</v>
      </c>
      <c r="J28" s="18">
        <v>27.5</v>
      </c>
      <c r="K28" s="28">
        <v>27.5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15</v>
      </c>
      <c r="C30" s="18">
        <v>15.2</v>
      </c>
      <c r="D30" s="18">
        <v>15.3</v>
      </c>
      <c r="E30" s="18">
        <v>15.5</v>
      </c>
      <c r="F30" s="18">
        <v>15.8</v>
      </c>
      <c r="G30" s="18">
        <v>11.6</v>
      </c>
      <c r="H30" s="18">
        <v>11.1</v>
      </c>
      <c r="I30" s="18">
        <v>11.2</v>
      </c>
      <c r="J30" s="18">
        <v>11.5</v>
      </c>
      <c r="K30" s="28">
        <v>11.7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0.998</v>
      </c>
      <c r="C33" s="18">
        <v>0.998</v>
      </c>
      <c r="D33" s="18">
        <v>0.998</v>
      </c>
      <c r="E33" s="18">
        <v>0.998</v>
      </c>
      <c r="F33" s="18">
        <v>0.998</v>
      </c>
      <c r="G33" s="18">
        <v>0.998</v>
      </c>
      <c r="H33" s="18">
        <v>0.998</v>
      </c>
      <c r="I33" s="18">
        <v>0.998</v>
      </c>
      <c r="J33" s="18">
        <v>0.998</v>
      </c>
      <c r="K33" s="28">
        <v>0.998</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14.2</v>
      </c>
      <c r="C35" s="18">
        <v>14.3</v>
      </c>
      <c r="D35" s="18">
        <v>14.5</v>
      </c>
      <c r="E35" s="18">
        <v>14.7</v>
      </c>
      <c r="F35" s="18">
        <v>14.9</v>
      </c>
      <c r="G35" s="18">
        <v>11</v>
      </c>
      <c r="H35" s="18">
        <v>10.4</v>
      </c>
      <c r="I35" s="18">
        <v>10.5</v>
      </c>
      <c r="J35" s="18">
        <v>10.8</v>
      </c>
      <c r="K35" s="28">
        <v>11</v>
      </c>
    </row>
    <row r="36" spans="1:11" ht="13.35" customHeight="1" x14ac:dyDescent="0.3">
      <c r="A36" s="21" t="s">
        <v>21</v>
      </c>
      <c r="B36" s="24">
        <v>0.7</v>
      </c>
      <c r="C36" s="18">
        <v>0.7</v>
      </c>
      <c r="D36" s="18">
        <v>0.7</v>
      </c>
      <c r="E36" s="18">
        <v>0.7</v>
      </c>
      <c r="F36" s="18">
        <v>0.7</v>
      </c>
      <c r="G36" s="18">
        <v>0.6</v>
      </c>
      <c r="H36" s="18">
        <v>0.5</v>
      </c>
      <c r="I36" s="18">
        <v>0.5</v>
      </c>
      <c r="J36" s="18">
        <v>0.5</v>
      </c>
      <c r="K36" s="28">
        <v>0.6</v>
      </c>
    </row>
    <row r="37" spans="1:11" ht="13.35" customHeight="1" x14ac:dyDescent="0.3">
      <c r="A37" s="21" t="s">
        <v>22</v>
      </c>
      <c r="B37" s="24">
        <v>2.5</v>
      </c>
      <c r="C37" s="18">
        <v>2.5</v>
      </c>
      <c r="D37" s="18">
        <v>2.5</v>
      </c>
      <c r="E37" s="18">
        <v>2.5</v>
      </c>
      <c r="F37" s="18">
        <v>2.5</v>
      </c>
      <c r="G37" s="18">
        <v>2.5</v>
      </c>
      <c r="H37" s="18">
        <v>2.5</v>
      </c>
      <c r="I37" s="18">
        <v>2.5</v>
      </c>
      <c r="J37" s="18">
        <v>2.5</v>
      </c>
      <c r="K37" s="28">
        <v>2.5</v>
      </c>
    </row>
    <row r="38" spans="1:11" ht="13.35" customHeight="1" x14ac:dyDescent="0.3">
      <c r="A38" s="21" t="s">
        <v>23</v>
      </c>
      <c r="B38" s="24">
        <v>14.2</v>
      </c>
      <c r="C38" s="18">
        <v>14.3</v>
      </c>
      <c r="D38" s="18">
        <v>14.5</v>
      </c>
      <c r="E38" s="18">
        <v>14.7</v>
      </c>
      <c r="F38" s="18">
        <v>14.9</v>
      </c>
      <c r="G38" s="18">
        <v>11</v>
      </c>
      <c r="H38" s="18">
        <v>10.4</v>
      </c>
      <c r="I38" s="18">
        <v>10.5</v>
      </c>
      <c r="J38" s="18">
        <v>10.8</v>
      </c>
      <c r="K38" s="28">
        <v>11</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5</v>
      </c>
      <c r="C41" s="18">
        <v>5</v>
      </c>
      <c r="D41" s="18">
        <v>5</v>
      </c>
      <c r="E41" s="18">
        <v>5</v>
      </c>
      <c r="F41" s="18">
        <v>5</v>
      </c>
      <c r="G41" s="18">
        <v>5</v>
      </c>
      <c r="H41" s="18">
        <v>5</v>
      </c>
      <c r="I41" s="18">
        <v>5</v>
      </c>
      <c r="J41" s="18">
        <v>5</v>
      </c>
      <c r="K41" s="28">
        <v>5</v>
      </c>
    </row>
    <row r="42" spans="1:11" ht="13.35" customHeight="1" x14ac:dyDescent="0.3">
      <c r="A42" s="21" t="s">
        <v>27</v>
      </c>
      <c r="B42" s="24">
        <v>14</v>
      </c>
      <c r="C42" s="18">
        <v>14</v>
      </c>
      <c r="D42" s="18">
        <v>14</v>
      </c>
      <c r="E42" s="18">
        <v>16</v>
      </c>
      <c r="F42" s="18">
        <v>16</v>
      </c>
      <c r="G42" s="18">
        <v>14</v>
      </c>
      <c r="H42" s="18">
        <v>14</v>
      </c>
      <c r="I42" s="18">
        <v>14</v>
      </c>
      <c r="J42" s="18">
        <v>16</v>
      </c>
      <c r="K42" s="28">
        <v>16</v>
      </c>
    </row>
    <row r="43" spans="1:11" ht="13.35" customHeight="1" x14ac:dyDescent="0.3">
      <c r="A43" s="21" t="s">
        <v>28</v>
      </c>
      <c r="B43" s="24">
        <v>19</v>
      </c>
      <c r="C43" s="18">
        <v>19</v>
      </c>
      <c r="D43" s="18">
        <v>19</v>
      </c>
      <c r="E43" s="18">
        <v>19</v>
      </c>
      <c r="F43" s="18">
        <v>19</v>
      </c>
      <c r="G43" s="18">
        <v>19</v>
      </c>
      <c r="H43" s="18">
        <v>19</v>
      </c>
      <c r="I43" s="18">
        <v>19</v>
      </c>
      <c r="J43" s="18">
        <v>19</v>
      </c>
      <c r="K43" s="28">
        <v>19</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15</v>
      </c>
      <c r="C46" s="36">
        <v>15</v>
      </c>
      <c r="D46" s="36">
        <v>15</v>
      </c>
      <c r="E46" s="36">
        <v>15</v>
      </c>
      <c r="F46" s="36">
        <v>15</v>
      </c>
      <c r="G46" s="36">
        <v>15</v>
      </c>
      <c r="H46" s="36">
        <v>15</v>
      </c>
      <c r="I46" s="36">
        <v>15</v>
      </c>
      <c r="J46" s="36">
        <v>15</v>
      </c>
      <c r="K46" s="37">
        <v>15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hUFl4lJCXU0Tm0Qx9HjW+huuN4svzZQHMX6CMIL3yZVLHrQOTiejiFY68w+2bMlN6+nyBkFsWb4rCAqWP40g3w==" saltValue="sxlPH4NK49MrWWHIZddhBQ==" spinCount="100000" sheet="1" objects="1" scenarios="1"/>
  <mergeCells count="5">
    <mergeCell ref="A1:K1"/>
    <mergeCell ref="B11:K12"/>
    <mergeCell ref="A25:A26"/>
    <mergeCell ref="B25:F25"/>
    <mergeCell ref="G25:K25"/>
  </mergeCells>
  <conditionalFormatting sqref="B51:K51">
    <cfRule type="containsText" dxfId="311" priority="1" operator="containsText" text="No">
      <formula>NOT(ISERROR(SEARCH("No",B51)))</formula>
    </cfRule>
    <cfRule type="containsText" dxfId="310" priority="2" operator="containsText" text="Yes">
      <formula>NOT(ISERROR(SEARCH("Yes",B51)))</formula>
    </cfRule>
  </conditionalFormatting>
  <hyperlinks>
    <hyperlink ref="A60" location="Index!A1" display="Back to Index" xr:uid="{2E250BDA-0B28-40B5-B2EF-52963072EE66}"/>
  </hyperlinks>
  <pageMargins left="0.7" right="0.7" top="0.75" bottom="0.75" header="0.3" footer="0.3"/>
  <pageSetup paperSize="9" scale="89" orientation="portrait" r:id="rId1"/>
  <colBreaks count="1" manualBreakCount="1">
    <brk id="11" max="1048575" man="1"/>
  </colBreaks>
  <drawing r:id="rId2"/>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D41886-2C88-4DF7-9336-273CFD9EF60E}">
  <sheetPr codeName="Sheet88">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544</v>
      </c>
      <c r="H2" s="12" t="s">
        <v>6</v>
      </c>
      <c r="I2" s="15" t="s">
        <v>86</v>
      </c>
    </row>
    <row r="3" spans="1:11" ht="13.35" customHeight="1" x14ac:dyDescent="0.3">
      <c r="A3" s="3"/>
      <c r="B3" s="5"/>
      <c r="C3" s="4"/>
      <c r="D3" s="4"/>
      <c r="E3" s="4"/>
      <c r="F3" s="4"/>
      <c r="G3" s="4"/>
      <c r="H3" s="4"/>
      <c r="I3" s="4"/>
      <c r="J3" s="4"/>
    </row>
    <row r="4" spans="1:11" ht="13.35" customHeight="1" x14ac:dyDescent="0.3">
      <c r="A4" s="10" t="s">
        <v>2</v>
      </c>
      <c r="B4" s="5" t="s">
        <v>545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351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546</v>
      </c>
      <c r="C9" s="4"/>
      <c r="D9" s="4"/>
      <c r="E9" s="4"/>
      <c r="F9" s="4"/>
      <c r="G9" s="4"/>
      <c r="H9" s="4"/>
      <c r="I9" s="4"/>
      <c r="J9" s="4"/>
    </row>
    <row r="10" spans="1:11" ht="13.35" customHeight="1" x14ac:dyDescent="0.3">
      <c r="A10" s="10" t="s">
        <v>4</v>
      </c>
      <c r="B10" s="5" t="s">
        <v>76</v>
      </c>
      <c r="C10" s="4"/>
      <c r="D10" s="4"/>
      <c r="E10" s="4"/>
      <c r="F10" s="4"/>
      <c r="G10" s="4"/>
      <c r="H10" s="4"/>
      <c r="I10" s="4"/>
      <c r="J10" s="4"/>
    </row>
    <row r="11" spans="1:11" ht="13.35" customHeight="1" x14ac:dyDescent="0.3">
      <c r="A11" s="10" t="s">
        <v>5</v>
      </c>
      <c r="B11" s="62" t="s">
        <v>547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548</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8.8000000000000007</v>
      </c>
      <c r="C28" s="18">
        <v>8.8000000000000007</v>
      </c>
      <c r="D28" s="18">
        <v>8.8000000000000007</v>
      </c>
      <c r="E28" s="18">
        <v>8.8000000000000007</v>
      </c>
      <c r="F28" s="18">
        <v>8.8000000000000007</v>
      </c>
      <c r="G28" s="18">
        <v>8.8000000000000007</v>
      </c>
      <c r="H28" s="18">
        <v>8.8000000000000007</v>
      </c>
      <c r="I28" s="18">
        <v>8.8000000000000007</v>
      </c>
      <c r="J28" s="18">
        <v>8.8000000000000007</v>
      </c>
      <c r="K28" s="28">
        <v>8.8000000000000007</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v>
      </c>
      <c r="C30" s="18">
        <v>3</v>
      </c>
      <c r="D30" s="18">
        <v>3</v>
      </c>
      <c r="E30" s="18">
        <v>2.9</v>
      </c>
      <c r="F30" s="18">
        <v>2.9</v>
      </c>
      <c r="G30" s="18">
        <v>2.7</v>
      </c>
      <c r="H30" s="18">
        <v>2.7</v>
      </c>
      <c r="I30" s="18">
        <v>2.7</v>
      </c>
      <c r="J30" s="18">
        <v>2.7</v>
      </c>
      <c r="K30" s="28">
        <v>2.7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0.998</v>
      </c>
      <c r="C33" s="18">
        <v>0.998</v>
      </c>
      <c r="D33" s="18">
        <v>0.998</v>
      </c>
      <c r="E33" s="18">
        <v>0.998</v>
      </c>
      <c r="F33" s="18">
        <v>0.998</v>
      </c>
      <c r="G33" s="18">
        <v>0.999</v>
      </c>
      <c r="H33" s="18">
        <v>0.999</v>
      </c>
      <c r="I33" s="18">
        <v>0.999</v>
      </c>
      <c r="J33" s="18">
        <v>0.999</v>
      </c>
      <c r="K33" s="28">
        <v>0.999</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2.7</v>
      </c>
      <c r="C35" s="18">
        <v>2.6</v>
      </c>
      <c r="D35" s="18">
        <v>2.6</v>
      </c>
      <c r="E35" s="18">
        <v>2.6</v>
      </c>
      <c r="F35" s="18">
        <v>2.6</v>
      </c>
      <c r="G35" s="18">
        <v>2.5</v>
      </c>
      <c r="H35" s="18">
        <v>2.5</v>
      </c>
      <c r="I35" s="18">
        <v>2.5</v>
      </c>
      <c r="J35" s="18">
        <v>2.5</v>
      </c>
      <c r="K35" s="28">
        <v>2.5</v>
      </c>
    </row>
    <row r="36" spans="1:11" ht="13.35" customHeight="1" x14ac:dyDescent="0.3">
      <c r="A36" s="21" t="s">
        <v>21</v>
      </c>
      <c r="B36" s="24">
        <v>0.1</v>
      </c>
      <c r="C36" s="18">
        <v>0.1</v>
      </c>
      <c r="D36" s="18">
        <v>0.1</v>
      </c>
      <c r="E36" s="18">
        <v>0.1</v>
      </c>
      <c r="F36" s="18">
        <v>0.1</v>
      </c>
      <c r="G36" s="18">
        <v>0.1</v>
      </c>
      <c r="H36" s="18">
        <v>0.1</v>
      </c>
      <c r="I36" s="18">
        <v>0.1</v>
      </c>
      <c r="J36" s="18">
        <v>0.1</v>
      </c>
      <c r="K36" s="28">
        <v>0.1</v>
      </c>
    </row>
    <row r="37" spans="1:11" ht="13.35" customHeight="1" x14ac:dyDescent="0.3">
      <c r="A37" s="21" t="s">
        <v>22</v>
      </c>
      <c r="B37" s="24">
        <v>5.5</v>
      </c>
      <c r="C37" s="18">
        <v>5.5</v>
      </c>
      <c r="D37" s="18">
        <v>5.5</v>
      </c>
      <c r="E37" s="18">
        <v>5.5</v>
      </c>
      <c r="F37" s="18">
        <v>5.5</v>
      </c>
      <c r="G37" s="18">
        <v>5.5</v>
      </c>
      <c r="H37" s="18">
        <v>5.5</v>
      </c>
      <c r="I37" s="18">
        <v>5.5</v>
      </c>
      <c r="J37" s="18">
        <v>5.5</v>
      </c>
      <c r="K37" s="28">
        <v>5.5</v>
      </c>
    </row>
    <row r="38" spans="1:11" ht="13.35" customHeight="1" x14ac:dyDescent="0.3">
      <c r="A38" s="21" t="s">
        <v>23</v>
      </c>
      <c r="B38" s="24">
        <v>2.7</v>
      </c>
      <c r="C38" s="18">
        <v>2.6</v>
      </c>
      <c r="D38" s="18">
        <v>2.6</v>
      </c>
      <c r="E38" s="18">
        <v>2.6</v>
      </c>
      <c r="F38" s="18">
        <v>2.6</v>
      </c>
      <c r="G38" s="18">
        <v>2.5</v>
      </c>
      <c r="H38" s="18">
        <v>2.5</v>
      </c>
      <c r="I38" s="18">
        <v>2.5</v>
      </c>
      <c r="J38" s="18">
        <v>2.5</v>
      </c>
      <c r="K38" s="28">
        <v>2.5</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0.8</v>
      </c>
      <c r="C42" s="18">
        <v>0.8</v>
      </c>
      <c r="D42" s="18">
        <v>0.8</v>
      </c>
      <c r="E42" s="18">
        <v>0.8</v>
      </c>
      <c r="F42" s="18">
        <v>0.8</v>
      </c>
      <c r="G42" s="18">
        <v>0.8</v>
      </c>
      <c r="H42" s="18">
        <v>0.8</v>
      </c>
      <c r="I42" s="18">
        <v>0.8</v>
      </c>
      <c r="J42" s="18">
        <v>0.8</v>
      </c>
      <c r="K42" s="28">
        <v>0.8</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jwkkbsxNYybayeuqugBQZaGYITIH7QQsL7mS2dzMbLgjyOQDk1m3yxH7aAEN/Yy0kV8bcQhre2tYc6qQC0kC5g==" saltValue="5sEMR8HdB2wMu2xAZWrwQQ==" spinCount="100000" sheet="1" objects="1" scenarios="1"/>
  <mergeCells count="5">
    <mergeCell ref="A1:K1"/>
    <mergeCell ref="B11:K12"/>
    <mergeCell ref="A25:A26"/>
    <mergeCell ref="B25:F25"/>
    <mergeCell ref="G25:K25"/>
  </mergeCells>
  <conditionalFormatting sqref="B51:K51">
    <cfRule type="containsText" dxfId="309" priority="1" operator="containsText" text="No">
      <formula>NOT(ISERROR(SEARCH("No",B51)))</formula>
    </cfRule>
    <cfRule type="containsText" dxfId="308" priority="2" operator="containsText" text="Yes">
      <formula>NOT(ISERROR(SEARCH("Yes",B51)))</formula>
    </cfRule>
  </conditionalFormatting>
  <hyperlinks>
    <hyperlink ref="A60" location="Index!A1" display="Back to Index" xr:uid="{5601A6C5-DF6D-4A84-8C23-72DAC13132C9}"/>
  </hyperlinks>
  <pageMargins left="0.7" right="0.7" top="0.75" bottom="0.75" header="0.3" footer="0.3"/>
  <pageSetup paperSize="9" scale="89" orientation="portrait" r:id="rId1"/>
  <colBreaks count="1" manualBreakCount="1">
    <brk id="11" max="1048575" man="1"/>
  </colBreaks>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7EDBC2-D7C2-403F-B5C3-7C919181864D}">
  <sheetPr codeName="Sheet90">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549</v>
      </c>
      <c r="H2" s="12" t="s">
        <v>6</v>
      </c>
      <c r="I2" s="15" t="s">
        <v>368</v>
      </c>
    </row>
    <row r="3" spans="1:11" ht="13.35" customHeight="1" x14ac:dyDescent="0.3">
      <c r="A3" s="3"/>
      <c r="B3" s="5"/>
      <c r="C3" s="4"/>
      <c r="D3" s="4"/>
      <c r="E3" s="4"/>
      <c r="F3" s="4"/>
      <c r="G3" s="4"/>
      <c r="H3" s="4"/>
      <c r="I3" s="4"/>
      <c r="J3" s="4"/>
    </row>
    <row r="4" spans="1:11" ht="13.35" customHeight="1" x14ac:dyDescent="0.3">
      <c r="A4" s="10" t="s">
        <v>2</v>
      </c>
      <c r="B4" s="5" t="s">
        <v>550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551</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552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553</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59.8</v>
      </c>
      <c r="C28" s="18">
        <v>59.8</v>
      </c>
      <c r="D28" s="18">
        <v>59.8</v>
      </c>
      <c r="E28" s="18">
        <v>59.8</v>
      </c>
      <c r="F28" s="18">
        <v>59.8</v>
      </c>
      <c r="G28" s="18">
        <v>59.8</v>
      </c>
      <c r="H28" s="18">
        <v>59.8</v>
      </c>
      <c r="I28" s="18">
        <v>59.8</v>
      </c>
      <c r="J28" s="18">
        <v>59.8</v>
      </c>
      <c r="K28" s="28">
        <v>59.8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27.1</v>
      </c>
      <c r="C30" s="18">
        <v>26.7</v>
      </c>
      <c r="D30" s="18">
        <v>26.3</v>
      </c>
      <c r="E30" s="18">
        <v>26.1</v>
      </c>
      <c r="F30" s="18">
        <v>25.9</v>
      </c>
      <c r="G30" s="18">
        <v>18.899999999999999</v>
      </c>
      <c r="H30" s="18">
        <v>18.8</v>
      </c>
      <c r="I30" s="18">
        <v>18.5</v>
      </c>
      <c r="J30" s="18">
        <v>18.600000000000001</v>
      </c>
      <c r="K30" s="28">
        <v>18.5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0.995</v>
      </c>
      <c r="C33" s="18">
        <v>0.995</v>
      </c>
      <c r="D33" s="18">
        <v>0.995</v>
      </c>
      <c r="E33" s="18">
        <v>0.995</v>
      </c>
      <c r="F33" s="18">
        <v>0.995</v>
      </c>
      <c r="G33" s="18">
        <v>1</v>
      </c>
      <c r="H33" s="18">
        <v>1</v>
      </c>
      <c r="I33" s="18">
        <v>1</v>
      </c>
      <c r="J33" s="18">
        <v>1</v>
      </c>
      <c r="K33" s="28">
        <v>1</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25.1</v>
      </c>
      <c r="C35" s="18">
        <v>24.7</v>
      </c>
      <c r="D35" s="18">
        <v>24.4</v>
      </c>
      <c r="E35" s="18">
        <v>24.1</v>
      </c>
      <c r="F35" s="18">
        <v>23.9</v>
      </c>
      <c r="G35" s="18">
        <v>17.7</v>
      </c>
      <c r="H35" s="18">
        <v>17.7</v>
      </c>
      <c r="I35" s="18">
        <v>17.399999999999999</v>
      </c>
      <c r="J35" s="18">
        <v>17.5</v>
      </c>
      <c r="K35" s="28">
        <v>17.399999999999999</v>
      </c>
    </row>
    <row r="36" spans="1:11" ht="13.35" customHeight="1" x14ac:dyDescent="0.3">
      <c r="A36" s="21" t="s">
        <v>21</v>
      </c>
      <c r="B36" s="24">
        <v>1.3</v>
      </c>
      <c r="C36" s="18">
        <v>1.2</v>
      </c>
      <c r="D36" s="18">
        <v>1.2</v>
      </c>
      <c r="E36" s="18">
        <v>1.2</v>
      </c>
      <c r="F36" s="18">
        <v>1.2</v>
      </c>
      <c r="G36" s="18">
        <v>0.9</v>
      </c>
      <c r="H36" s="18">
        <v>0.9</v>
      </c>
      <c r="I36" s="18">
        <v>0.9</v>
      </c>
      <c r="J36" s="18">
        <v>0.9</v>
      </c>
      <c r="K36" s="28">
        <v>0.9</v>
      </c>
    </row>
    <row r="37" spans="1:11" ht="13.35" customHeight="1" x14ac:dyDescent="0.3">
      <c r="A37" s="21" t="s">
        <v>22</v>
      </c>
      <c r="B37" s="24">
        <v>4.5</v>
      </c>
      <c r="C37" s="18">
        <v>4.5</v>
      </c>
      <c r="D37" s="18">
        <v>4.5</v>
      </c>
      <c r="E37" s="18">
        <v>4.5</v>
      </c>
      <c r="F37" s="18">
        <v>4.5</v>
      </c>
      <c r="G37" s="18">
        <v>4.5</v>
      </c>
      <c r="H37" s="18">
        <v>4.5</v>
      </c>
      <c r="I37" s="18">
        <v>4.5</v>
      </c>
      <c r="J37" s="18">
        <v>4.5</v>
      </c>
      <c r="K37" s="28">
        <v>4.5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10.1</v>
      </c>
      <c r="C42" s="18">
        <v>10.1</v>
      </c>
      <c r="D42" s="18">
        <v>10.1</v>
      </c>
      <c r="E42" s="18">
        <v>10.1</v>
      </c>
      <c r="F42" s="18">
        <v>10.1</v>
      </c>
      <c r="G42" s="18">
        <v>10.1</v>
      </c>
      <c r="H42" s="18">
        <v>10.1</v>
      </c>
      <c r="I42" s="18">
        <v>10.1</v>
      </c>
      <c r="J42" s="18">
        <v>10.1</v>
      </c>
      <c r="K42" s="28">
        <v>10.1</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lQUu1SkrUm1TgIxwVFddEfNnjV1sic+8JMolZVbHNMpHSj6pjZVRkaZbN09Ae5JT0Wu0V7ZCqwO1z5DwaxM3qw==" saltValue="lSyhQxPeIIdgySrTTafyVA==" spinCount="100000" sheet="1" objects="1" scenarios="1"/>
  <mergeCells count="5">
    <mergeCell ref="A1:K1"/>
    <mergeCell ref="B11:K12"/>
    <mergeCell ref="A25:A26"/>
    <mergeCell ref="B25:F25"/>
    <mergeCell ref="G25:K25"/>
  </mergeCells>
  <conditionalFormatting sqref="B51:K51">
    <cfRule type="containsText" dxfId="307" priority="1" operator="containsText" text="No">
      <formula>NOT(ISERROR(SEARCH("No",B51)))</formula>
    </cfRule>
    <cfRule type="containsText" dxfId="306" priority="2" operator="containsText" text="Yes">
      <formula>NOT(ISERROR(SEARCH("Yes",B51)))</formula>
    </cfRule>
  </conditionalFormatting>
  <hyperlinks>
    <hyperlink ref="A60" location="Index!A1" display="Back to Index" xr:uid="{7575B186-0B80-483D-B2B4-6FB0BEE8469A}"/>
  </hyperlinks>
  <pageMargins left="0.7" right="0.7" top="0.75" bottom="0.75" header="0.3" footer="0.3"/>
  <pageSetup paperSize="9" scale="89" orientation="portrait" r:id="rId1"/>
  <colBreaks count="1" manualBreakCount="1">
    <brk id="11" max="1048575" man="1"/>
  </colBreaks>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8F3AC1-29E8-43C9-9916-CED776880030}">
  <sheetPr codeName="Sheet91">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554</v>
      </c>
      <c r="H2" s="12" t="s">
        <v>6</v>
      </c>
      <c r="I2" s="15" t="s">
        <v>416</v>
      </c>
    </row>
    <row r="3" spans="1:11" ht="13.35" customHeight="1" x14ac:dyDescent="0.3">
      <c r="A3" s="3"/>
      <c r="B3" s="5"/>
      <c r="C3" s="4"/>
      <c r="D3" s="4"/>
      <c r="E3" s="4"/>
      <c r="F3" s="4"/>
      <c r="G3" s="4"/>
      <c r="H3" s="4"/>
      <c r="I3" s="4"/>
      <c r="J3" s="4"/>
    </row>
    <row r="4" spans="1:11" ht="13.35" customHeight="1" x14ac:dyDescent="0.3">
      <c r="A4" s="10" t="s">
        <v>2</v>
      </c>
      <c r="B4" s="5" t="s">
        <v>555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324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556</v>
      </c>
      <c r="C9" s="4"/>
      <c r="D9" s="4"/>
      <c r="E9" s="4"/>
      <c r="F9" s="4"/>
      <c r="G9" s="4"/>
      <c r="H9" s="4"/>
      <c r="I9" s="4"/>
      <c r="J9" s="4"/>
    </row>
    <row r="10" spans="1:11" ht="13.35" customHeight="1" x14ac:dyDescent="0.3">
      <c r="A10" s="10" t="s">
        <v>4</v>
      </c>
      <c r="B10" s="5" t="s">
        <v>76</v>
      </c>
      <c r="C10" s="4"/>
      <c r="D10" s="4"/>
      <c r="E10" s="4"/>
      <c r="F10" s="4"/>
      <c r="G10" s="4"/>
      <c r="H10" s="4"/>
      <c r="I10" s="4"/>
      <c r="J10" s="4"/>
    </row>
    <row r="11" spans="1:11" ht="13.35" customHeight="1" x14ac:dyDescent="0.3">
      <c r="A11" s="10" t="s">
        <v>5</v>
      </c>
      <c r="B11" s="62" t="s">
        <v>557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558</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55</v>
      </c>
      <c r="C28" s="18">
        <v>55</v>
      </c>
      <c r="D28" s="18">
        <v>55</v>
      </c>
      <c r="E28" s="18">
        <v>55</v>
      </c>
      <c r="F28" s="18">
        <v>55</v>
      </c>
      <c r="G28" s="18">
        <v>55</v>
      </c>
      <c r="H28" s="18">
        <v>55</v>
      </c>
      <c r="I28" s="18">
        <v>55</v>
      </c>
      <c r="J28" s="18">
        <v>55</v>
      </c>
      <c r="K28" s="28">
        <v>55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27</v>
      </c>
      <c r="C30" s="18">
        <v>26.6</v>
      </c>
      <c r="D30" s="18">
        <v>26.3</v>
      </c>
      <c r="E30" s="18">
        <v>26.2</v>
      </c>
      <c r="F30" s="18">
        <v>26</v>
      </c>
      <c r="G30" s="18">
        <v>20.399999999999999</v>
      </c>
      <c r="H30" s="18">
        <v>20.399999999999999</v>
      </c>
      <c r="I30" s="18">
        <v>20.100000000000001</v>
      </c>
      <c r="J30" s="18">
        <v>20.2</v>
      </c>
      <c r="K30" s="28">
        <v>20.100000000000001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0.996</v>
      </c>
      <c r="C33" s="18">
        <v>0.997</v>
      </c>
      <c r="D33" s="18">
        <v>0.997</v>
      </c>
      <c r="E33" s="18">
        <v>0.997</v>
      </c>
      <c r="F33" s="18">
        <v>0.997</v>
      </c>
      <c r="G33" s="18">
        <v>0.996</v>
      </c>
      <c r="H33" s="18">
        <v>0.996</v>
      </c>
      <c r="I33" s="18">
        <v>0.996</v>
      </c>
      <c r="J33" s="18">
        <v>0.996</v>
      </c>
      <c r="K33" s="28">
        <v>0.996</v>
      </c>
    </row>
    <row r="34" spans="1:11" ht="13.35" customHeight="1" x14ac:dyDescent="0.3">
      <c r="A34" s="21" t="s">
        <v>19</v>
      </c>
      <c r="B34" s="24">
        <v>30.5</v>
      </c>
      <c r="C34" s="18">
        <v>30.5</v>
      </c>
      <c r="D34" s="18">
        <v>30.5</v>
      </c>
      <c r="E34" s="18">
        <v>30.5</v>
      </c>
      <c r="F34" s="18">
        <v>30.5</v>
      </c>
      <c r="G34" s="18">
        <v>32</v>
      </c>
      <c r="H34" s="18">
        <v>32</v>
      </c>
      <c r="I34" s="18">
        <v>32</v>
      </c>
      <c r="J34" s="18">
        <v>32</v>
      </c>
      <c r="K34" s="28">
        <v>32</v>
      </c>
    </row>
    <row r="35" spans="1:11" ht="13.35" customHeight="1" x14ac:dyDescent="0.3">
      <c r="A35" s="21" t="s">
        <v>20</v>
      </c>
      <c r="B35" s="24">
        <v>24.3</v>
      </c>
      <c r="C35" s="18">
        <v>24</v>
      </c>
      <c r="D35" s="18">
        <v>23.7</v>
      </c>
      <c r="E35" s="18">
        <v>23.6</v>
      </c>
      <c r="F35" s="18">
        <v>23.4</v>
      </c>
      <c r="G35" s="18">
        <v>19</v>
      </c>
      <c r="H35" s="18">
        <v>19</v>
      </c>
      <c r="I35" s="18">
        <v>18.8</v>
      </c>
      <c r="J35" s="18">
        <v>18.8</v>
      </c>
      <c r="K35" s="28">
        <v>18.8</v>
      </c>
    </row>
    <row r="36" spans="1:11" ht="13.35" customHeight="1" x14ac:dyDescent="0.3">
      <c r="A36" s="21" t="s">
        <v>21</v>
      </c>
      <c r="B36" s="24">
        <v>1.2</v>
      </c>
      <c r="C36" s="18">
        <v>1.2</v>
      </c>
      <c r="D36" s="18">
        <v>1.2</v>
      </c>
      <c r="E36" s="18">
        <v>1.2</v>
      </c>
      <c r="F36" s="18">
        <v>1.2</v>
      </c>
      <c r="G36" s="18">
        <v>1</v>
      </c>
      <c r="H36" s="18">
        <v>1</v>
      </c>
      <c r="I36" s="18">
        <v>0.9</v>
      </c>
      <c r="J36" s="18">
        <v>0.9</v>
      </c>
      <c r="K36" s="28">
        <v>0.9</v>
      </c>
    </row>
    <row r="37" spans="1:11" ht="13.35" customHeight="1" x14ac:dyDescent="0.3">
      <c r="A37" s="21" t="s">
        <v>22</v>
      </c>
      <c r="B37" s="24">
        <v>5</v>
      </c>
      <c r="C37" s="18">
        <v>5</v>
      </c>
      <c r="D37" s="18">
        <v>5</v>
      </c>
      <c r="E37" s="18">
        <v>5</v>
      </c>
      <c r="F37" s="18">
        <v>5</v>
      </c>
      <c r="G37" s="18">
        <v>5</v>
      </c>
      <c r="H37" s="18">
        <v>5</v>
      </c>
      <c r="I37" s="18">
        <v>5</v>
      </c>
      <c r="J37" s="18">
        <v>5</v>
      </c>
      <c r="K37" s="28">
        <v>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33.5</v>
      </c>
      <c r="C39" s="18">
        <v>33.5</v>
      </c>
      <c r="D39" s="18">
        <v>33.5</v>
      </c>
      <c r="E39" s="18">
        <v>33.5</v>
      </c>
      <c r="F39" s="18">
        <v>33.5</v>
      </c>
      <c r="G39" s="18">
        <v>35.1</v>
      </c>
      <c r="H39" s="18">
        <v>35.1</v>
      </c>
      <c r="I39" s="18">
        <v>35.1</v>
      </c>
      <c r="J39" s="18">
        <v>35.1</v>
      </c>
      <c r="K39" s="28">
        <v>35.1</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40</v>
      </c>
      <c r="C46" s="36">
        <v>40</v>
      </c>
      <c r="D46" s="36">
        <v>40</v>
      </c>
      <c r="E46" s="36">
        <v>40</v>
      </c>
      <c r="F46" s="36">
        <v>40</v>
      </c>
      <c r="G46" s="36">
        <v>40</v>
      </c>
      <c r="H46" s="36">
        <v>40</v>
      </c>
      <c r="I46" s="36">
        <v>40</v>
      </c>
      <c r="J46" s="36">
        <v>40</v>
      </c>
      <c r="K46" s="37">
        <v>40</v>
      </c>
    </row>
    <row r="47" spans="1:11" ht="13.35" customHeight="1" x14ac:dyDescent="0.3">
      <c r="A47" s="34" t="s">
        <v>1322</v>
      </c>
      <c r="B47" s="35">
        <v>20</v>
      </c>
      <c r="C47" s="36">
        <v>20</v>
      </c>
      <c r="D47" s="36">
        <v>20</v>
      </c>
      <c r="E47" s="36">
        <v>20</v>
      </c>
      <c r="F47" s="36">
        <v>20</v>
      </c>
      <c r="G47" s="36">
        <v>20</v>
      </c>
      <c r="H47" s="36">
        <v>20</v>
      </c>
      <c r="I47" s="36">
        <v>20</v>
      </c>
      <c r="J47" s="36">
        <v>20</v>
      </c>
      <c r="K47" s="37">
        <v>20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cFFhWs7wI0gpQ3fbUTFuqM0sliA1Eupdi/FO1Tx9fsckf6FqU2+qlBNQYImsUAbGEnSzkxh4+9HCFQswdmv6yA==" saltValue="va5dlYeJH5eGyWxb0yLiWw==" spinCount="100000" sheet="1" objects="1" scenarios="1"/>
  <mergeCells count="5">
    <mergeCell ref="A1:K1"/>
    <mergeCell ref="B11:K12"/>
    <mergeCell ref="A25:A26"/>
    <mergeCell ref="B25:F25"/>
    <mergeCell ref="G25:K25"/>
  </mergeCells>
  <conditionalFormatting sqref="B51:K51">
    <cfRule type="containsText" dxfId="305" priority="1" operator="containsText" text="No">
      <formula>NOT(ISERROR(SEARCH("No",B51)))</formula>
    </cfRule>
    <cfRule type="containsText" dxfId="304" priority="2" operator="containsText" text="Yes">
      <formula>NOT(ISERROR(SEARCH("Yes",B51)))</formula>
    </cfRule>
  </conditionalFormatting>
  <hyperlinks>
    <hyperlink ref="A60" location="Index!A1" display="Back to Index" xr:uid="{ADDB09BB-FE5C-4A7F-B7AB-EAF48D41C66A}"/>
  </hyperlinks>
  <pageMargins left="0.7" right="0.7" top="0.75" bottom="0.75" header="0.3" footer="0.3"/>
  <pageSetup paperSize="9" scale="89" orientation="portrait" r:id="rId1"/>
  <colBreaks count="1" manualBreakCount="1">
    <brk id="11" max="1048575" man="1"/>
  </colBreaks>
  <drawing r:id="rId2"/>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3D94E4-A778-4A5D-9EE8-C9F0D1449126}">
  <sheetPr codeName="Sheet92">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559</v>
      </c>
      <c r="H2" s="12" t="s">
        <v>6</v>
      </c>
      <c r="I2" s="15" t="s">
        <v>86</v>
      </c>
    </row>
    <row r="3" spans="1:11" ht="13.35" customHeight="1" x14ac:dyDescent="0.3">
      <c r="A3" s="3"/>
      <c r="B3" s="5"/>
      <c r="C3" s="4"/>
      <c r="D3" s="4"/>
      <c r="E3" s="4"/>
      <c r="F3" s="4"/>
      <c r="G3" s="4"/>
      <c r="H3" s="4"/>
      <c r="I3" s="4"/>
      <c r="J3" s="4"/>
    </row>
    <row r="4" spans="1:11" ht="13.35" customHeight="1" x14ac:dyDescent="0.3">
      <c r="A4" s="10" t="s">
        <v>2</v>
      </c>
      <c r="B4" s="5" t="s">
        <v>560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561</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562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563</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55.3</v>
      </c>
      <c r="C28" s="18">
        <v>55.3</v>
      </c>
      <c r="D28" s="18">
        <v>55.3</v>
      </c>
      <c r="E28" s="18">
        <v>55.3</v>
      </c>
      <c r="F28" s="18">
        <v>55.3</v>
      </c>
      <c r="G28" s="18">
        <v>59.6</v>
      </c>
      <c r="H28" s="18">
        <v>59.6</v>
      </c>
      <c r="I28" s="18">
        <v>59.6</v>
      </c>
      <c r="J28" s="18">
        <v>59.6</v>
      </c>
      <c r="K28" s="28">
        <v>59.6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17.3</v>
      </c>
      <c r="C30" s="18">
        <v>17.100000000000001</v>
      </c>
      <c r="D30" s="18">
        <v>16.899999999999999</v>
      </c>
      <c r="E30" s="18">
        <v>16.8</v>
      </c>
      <c r="F30" s="18">
        <v>16.7</v>
      </c>
      <c r="G30" s="18">
        <v>12.2</v>
      </c>
      <c r="H30" s="18">
        <v>12.2</v>
      </c>
      <c r="I30" s="18">
        <v>12.1</v>
      </c>
      <c r="J30" s="18">
        <v>12.1</v>
      </c>
      <c r="K30" s="28">
        <v>12.1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0.98599999999999999</v>
      </c>
      <c r="C33" s="18">
        <v>0.98599999999999999</v>
      </c>
      <c r="D33" s="18">
        <v>0.98599999999999999</v>
      </c>
      <c r="E33" s="18">
        <v>0.98599999999999999</v>
      </c>
      <c r="F33" s="18">
        <v>0.98599999999999999</v>
      </c>
      <c r="G33" s="18">
        <v>0.999</v>
      </c>
      <c r="H33" s="18">
        <v>0.999</v>
      </c>
      <c r="I33" s="18">
        <v>0.999</v>
      </c>
      <c r="J33" s="18">
        <v>0.999</v>
      </c>
      <c r="K33" s="28">
        <v>0.999</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15.5</v>
      </c>
      <c r="C35" s="18">
        <v>15.3</v>
      </c>
      <c r="D35" s="18">
        <v>15.1</v>
      </c>
      <c r="E35" s="18">
        <v>15</v>
      </c>
      <c r="F35" s="18">
        <v>14.9</v>
      </c>
      <c r="G35" s="18">
        <v>11.6</v>
      </c>
      <c r="H35" s="18">
        <v>11.7</v>
      </c>
      <c r="I35" s="18">
        <v>11.5</v>
      </c>
      <c r="J35" s="18">
        <v>11.6</v>
      </c>
      <c r="K35" s="28">
        <v>11.5</v>
      </c>
    </row>
    <row r="36" spans="1:11" ht="13.35" customHeight="1" x14ac:dyDescent="0.3">
      <c r="A36" s="21" t="s">
        <v>21</v>
      </c>
      <c r="B36" s="24">
        <v>0.8</v>
      </c>
      <c r="C36" s="18">
        <v>0.8</v>
      </c>
      <c r="D36" s="18">
        <v>0.8</v>
      </c>
      <c r="E36" s="18">
        <v>0.8</v>
      </c>
      <c r="F36" s="18">
        <v>0.7</v>
      </c>
      <c r="G36" s="18">
        <v>0.6</v>
      </c>
      <c r="H36" s="18">
        <v>0.6</v>
      </c>
      <c r="I36" s="18">
        <v>0.6</v>
      </c>
      <c r="J36" s="18">
        <v>0.6</v>
      </c>
      <c r="K36" s="28">
        <v>0.6</v>
      </c>
    </row>
    <row r="37" spans="1:11" ht="13.35" customHeight="1" x14ac:dyDescent="0.3">
      <c r="A37" s="21" t="s">
        <v>22</v>
      </c>
      <c r="B37" s="24">
        <v>7</v>
      </c>
      <c r="C37" s="18">
        <v>7</v>
      </c>
      <c r="D37" s="18">
        <v>7</v>
      </c>
      <c r="E37" s="18">
        <v>7</v>
      </c>
      <c r="F37" s="18">
        <v>7</v>
      </c>
      <c r="G37" s="18">
        <v>7</v>
      </c>
      <c r="H37" s="18">
        <v>7</v>
      </c>
      <c r="I37" s="18">
        <v>7</v>
      </c>
      <c r="J37" s="18">
        <v>7</v>
      </c>
      <c r="K37" s="28">
        <v>7</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7.9</v>
      </c>
      <c r="C42" s="18">
        <v>7.9</v>
      </c>
      <c r="D42" s="18">
        <v>7.9</v>
      </c>
      <c r="E42" s="18">
        <v>7.9</v>
      </c>
      <c r="F42" s="18">
        <v>7.9</v>
      </c>
      <c r="G42" s="18">
        <v>7.9</v>
      </c>
      <c r="H42" s="18">
        <v>7.9</v>
      </c>
      <c r="I42" s="18">
        <v>7.9</v>
      </c>
      <c r="J42" s="18">
        <v>7.9</v>
      </c>
      <c r="K42" s="28">
        <v>7.9</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f>B46</f>
        <v>30</v>
      </c>
      <c r="D46" s="36">
        <f>B46</f>
        <v>30</v>
      </c>
      <c r="E46" s="36">
        <f>B46</f>
        <v>30</v>
      </c>
      <c r="F46" s="36">
        <f>B46</f>
        <v>30</v>
      </c>
      <c r="G46" s="36">
        <f>B46</f>
        <v>30</v>
      </c>
      <c r="H46" s="36">
        <f>B46</f>
        <v>30</v>
      </c>
      <c r="I46" s="36">
        <f>B46</f>
        <v>30</v>
      </c>
      <c r="J46" s="36">
        <f>B46</f>
        <v>30</v>
      </c>
      <c r="K46" s="37">
        <f>B46</f>
        <v>30</v>
      </c>
    </row>
    <row r="47" spans="1:11" ht="13.35" customHeight="1" x14ac:dyDescent="0.3">
      <c r="A47" s="34" t="s">
        <v>1322</v>
      </c>
      <c r="B47" s="35">
        <v>15</v>
      </c>
      <c r="C47" s="36">
        <f>B47</f>
        <v>15</v>
      </c>
      <c r="D47" s="36">
        <f>B47</f>
        <v>15</v>
      </c>
      <c r="E47" s="36">
        <f>B47</f>
        <v>15</v>
      </c>
      <c r="F47" s="36">
        <f>B47</f>
        <v>15</v>
      </c>
      <c r="G47" s="36">
        <f>B47</f>
        <v>15</v>
      </c>
      <c r="H47" s="36">
        <f>B47</f>
        <v>15</v>
      </c>
      <c r="I47" s="36">
        <f>B47</f>
        <v>15</v>
      </c>
      <c r="J47" s="36">
        <f>B47</f>
        <v>15</v>
      </c>
      <c r="K47" s="37">
        <f>B47</f>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eRWHGayemILjCVPzlq4L+09OF6bRRMFEB0rFnDYc/Qkg3ThYyIpBhRu1RSOoIQ74lW8Rfj/3QM66ndD9+qteyA==" saltValue="4zfOswIMECiyJigu/nHTdA==" spinCount="100000" sheet="1" objects="1" scenarios="1"/>
  <mergeCells count="5">
    <mergeCell ref="A1:K1"/>
    <mergeCell ref="B11:K12"/>
    <mergeCell ref="A25:A26"/>
    <mergeCell ref="B25:F25"/>
    <mergeCell ref="G25:K25"/>
  </mergeCells>
  <conditionalFormatting sqref="B51:K51">
    <cfRule type="containsText" dxfId="303" priority="1" operator="containsText" text="No">
      <formula>NOT(ISERROR(SEARCH("No",B51)))</formula>
    </cfRule>
    <cfRule type="containsText" dxfId="302" priority="2" operator="containsText" text="Yes">
      <formula>NOT(ISERROR(SEARCH("Yes",B51)))</formula>
    </cfRule>
  </conditionalFormatting>
  <hyperlinks>
    <hyperlink ref="A60" location="Index!A1" display="Back to Index" xr:uid="{3260EC64-C4E3-48E1-8ACF-D34BB99740C4}"/>
  </hyperlinks>
  <pageMargins left="0.7" right="0.7" top="0.75" bottom="0.75" header="0.3" footer="0.3"/>
  <pageSetup paperSize="9" scale="89" orientation="portrait" r:id="rId1"/>
  <colBreaks count="1" manualBreakCount="1">
    <brk id="11" max="1048575" man="1"/>
  </colBreaks>
  <drawing r:id="rId2"/>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4B5BCA-7402-4C7C-B203-D712A51827EF}">
  <sheetPr codeName="Sheet93">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564</v>
      </c>
      <c r="H2" s="12" t="s">
        <v>6</v>
      </c>
      <c r="I2" s="15" t="s">
        <v>86</v>
      </c>
    </row>
    <row r="3" spans="1:11" ht="13.35" customHeight="1" x14ac:dyDescent="0.3">
      <c r="A3" s="3"/>
      <c r="B3" s="5"/>
      <c r="C3" s="4"/>
      <c r="D3" s="4"/>
      <c r="E3" s="4"/>
      <c r="F3" s="4"/>
      <c r="G3" s="4"/>
      <c r="H3" s="4"/>
      <c r="I3" s="4"/>
      <c r="J3" s="4"/>
    </row>
    <row r="4" spans="1:11" ht="13.35" customHeight="1" x14ac:dyDescent="0.3">
      <c r="A4" s="10" t="s">
        <v>2</v>
      </c>
      <c r="B4" s="5" t="s">
        <v>565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566</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208</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567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568</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47</v>
      </c>
      <c r="J27" s="17" t="s">
        <v>59</v>
      </c>
      <c r="K27" s="27" t="s">
        <v>47</v>
      </c>
    </row>
    <row r="28" spans="1:11" ht="13.35" customHeight="1" x14ac:dyDescent="0.3">
      <c r="A28" s="21" t="s">
        <v>13</v>
      </c>
      <c r="B28" s="24">
        <v>15.8</v>
      </c>
      <c r="C28" s="18">
        <v>15.8</v>
      </c>
      <c r="D28" s="18">
        <v>15.8</v>
      </c>
      <c r="E28" s="18">
        <v>15.8</v>
      </c>
      <c r="F28" s="18">
        <v>15.8</v>
      </c>
      <c r="G28" s="18">
        <v>15.8</v>
      </c>
      <c r="H28" s="18">
        <v>15.8</v>
      </c>
      <c r="I28" s="18">
        <v>15.8</v>
      </c>
      <c r="J28" s="18">
        <v>15.8</v>
      </c>
      <c r="K28" s="28">
        <v>15.8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8.4</v>
      </c>
      <c r="C30" s="18">
        <v>8.3000000000000007</v>
      </c>
      <c r="D30" s="18">
        <v>8.1999999999999993</v>
      </c>
      <c r="E30" s="18">
        <v>8.1</v>
      </c>
      <c r="F30" s="18">
        <v>8</v>
      </c>
      <c r="G30" s="18">
        <v>8.4</v>
      </c>
      <c r="H30" s="18">
        <v>8.4</v>
      </c>
      <c r="I30" s="18">
        <v>8.1999999999999993</v>
      </c>
      <c r="J30" s="18">
        <v>8.3000000000000007</v>
      </c>
      <c r="K30" s="28">
        <v>8.1999999999999993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0.96799999999999997</v>
      </c>
      <c r="C33" s="18">
        <v>0.96799999999999997</v>
      </c>
      <c r="D33" s="18">
        <v>0.96799999999999997</v>
      </c>
      <c r="E33" s="18">
        <v>0.96799999999999997</v>
      </c>
      <c r="F33" s="18">
        <v>0.96799999999999997</v>
      </c>
      <c r="G33" s="18">
        <v>0.97599999999999998</v>
      </c>
      <c r="H33" s="18">
        <v>0.97599999999999998</v>
      </c>
      <c r="I33" s="18">
        <v>0.96299999999999997</v>
      </c>
      <c r="J33" s="18">
        <v>0.97599999999999998</v>
      </c>
      <c r="K33" s="28">
        <v>0.96299999999999997</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8</v>
      </c>
      <c r="C35" s="18">
        <v>7.9</v>
      </c>
      <c r="D35" s="18">
        <v>7.8</v>
      </c>
      <c r="E35" s="18">
        <v>7.7</v>
      </c>
      <c r="F35" s="18">
        <v>7.6</v>
      </c>
      <c r="G35" s="18">
        <v>8.1999999999999993</v>
      </c>
      <c r="H35" s="18">
        <v>8.1999999999999993</v>
      </c>
      <c r="I35" s="18">
        <v>8</v>
      </c>
      <c r="J35" s="18">
        <v>8.1</v>
      </c>
      <c r="K35" s="28">
        <v>8</v>
      </c>
    </row>
    <row r="36" spans="1:11" ht="13.35" customHeight="1" x14ac:dyDescent="0.3">
      <c r="A36" s="21" t="s">
        <v>21</v>
      </c>
      <c r="B36" s="24">
        <v>0.4</v>
      </c>
      <c r="C36" s="18">
        <v>0.4</v>
      </c>
      <c r="D36" s="18">
        <v>0.4</v>
      </c>
      <c r="E36" s="18">
        <v>0.4</v>
      </c>
      <c r="F36" s="18">
        <v>0.4</v>
      </c>
      <c r="G36" s="18">
        <v>0.4</v>
      </c>
      <c r="H36" s="18">
        <v>0.4</v>
      </c>
      <c r="I36" s="18">
        <v>0.4</v>
      </c>
      <c r="J36" s="18">
        <v>0.4</v>
      </c>
      <c r="K36" s="28">
        <v>0.4</v>
      </c>
    </row>
    <row r="37" spans="1:11" ht="13.35" customHeight="1" x14ac:dyDescent="0.3">
      <c r="A37" s="21" t="s">
        <v>22</v>
      </c>
      <c r="B37" s="24">
        <v>11</v>
      </c>
      <c r="C37" s="18">
        <v>11</v>
      </c>
      <c r="D37" s="18">
        <v>11</v>
      </c>
      <c r="E37" s="18">
        <v>11</v>
      </c>
      <c r="F37" s="18">
        <v>11</v>
      </c>
      <c r="G37" s="18">
        <v>11</v>
      </c>
      <c r="H37" s="18">
        <v>11</v>
      </c>
      <c r="I37" s="18">
        <v>11</v>
      </c>
      <c r="J37" s="18">
        <v>11</v>
      </c>
      <c r="K37" s="28">
        <v>11</v>
      </c>
    </row>
    <row r="38" spans="1:11" ht="13.35" customHeight="1" x14ac:dyDescent="0.3">
      <c r="A38" s="21" t="s">
        <v>23</v>
      </c>
      <c r="B38" s="24">
        <v>8</v>
      </c>
      <c r="C38" s="18">
        <v>7.9</v>
      </c>
      <c r="D38" s="18">
        <v>7.8</v>
      </c>
      <c r="E38" s="18">
        <v>7.7</v>
      </c>
      <c r="F38" s="18">
        <v>7.6</v>
      </c>
      <c r="G38" s="18">
        <v>8.1999999999999993</v>
      </c>
      <c r="H38" s="18">
        <v>8.1999999999999993</v>
      </c>
      <c r="I38" s="18">
        <v>8</v>
      </c>
      <c r="J38" s="18">
        <v>8.1</v>
      </c>
      <c r="K38" s="28">
        <v>8</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5.9</v>
      </c>
      <c r="C42" s="18">
        <v>5.9</v>
      </c>
      <c r="D42" s="18">
        <v>5.9</v>
      </c>
      <c r="E42" s="18">
        <v>5.9</v>
      </c>
      <c r="F42" s="18">
        <v>5.9</v>
      </c>
      <c r="G42" s="18">
        <v>5.9</v>
      </c>
      <c r="H42" s="18">
        <v>5.9</v>
      </c>
      <c r="I42" s="18">
        <v>5.9</v>
      </c>
      <c r="J42" s="18">
        <v>5.9</v>
      </c>
      <c r="K42" s="28">
        <v>5.9</v>
      </c>
    </row>
    <row r="43" spans="1:11" ht="13.35" customHeight="1" x14ac:dyDescent="0.3">
      <c r="A43" s="21" t="s">
        <v>28</v>
      </c>
      <c r="B43" s="24">
        <v>25</v>
      </c>
      <c r="C43" s="18">
        <v>25</v>
      </c>
      <c r="D43" s="18">
        <v>25</v>
      </c>
      <c r="E43" s="18">
        <v>25</v>
      </c>
      <c r="F43" s="18">
        <v>25</v>
      </c>
      <c r="G43" s="18">
        <v>25</v>
      </c>
      <c r="H43" s="18">
        <v>25</v>
      </c>
      <c r="I43" s="18">
        <v>25</v>
      </c>
      <c r="J43" s="18">
        <v>25</v>
      </c>
      <c r="K43" s="28">
        <v>25</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15</v>
      </c>
      <c r="C46" s="36">
        <v>15</v>
      </c>
      <c r="D46" s="36">
        <v>15</v>
      </c>
      <c r="E46" s="36">
        <v>15</v>
      </c>
      <c r="F46" s="36">
        <v>15</v>
      </c>
      <c r="G46" s="36">
        <v>15</v>
      </c>
      <c r="H46" s="36">
        <v>15</v>
      </c>
      <c r="I46" s="36">
        <v>15</v>
      </c>
      <c r="J46" s="36">
        <v>15</v>
      </c>
      <c r="K46" s="37">
        <v>15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u5ffar+lKM3aU4CfID39BOGbYxMNuWF8/1bM6bM6PnVhblbBXgVs8dyJjPipueE8LCOU1+f6FN2qvhRhKRmjHg==" saltValue="Tbj9VIaOprxgEDa78VIjwQ==" spinCount="100000" sheet="1" objects="1" scenarios="1"/>
  <mergeCells count="5">
    <mergeCell ref="A1:K1"/>
    <mergeCell ref="B11:K12"/>
    <mergeCell ref="A25:A26"/>
    <mergeCell ref="B25:F25"/>
    <mergeCell ref="G25:K25"/>
  </mergeCells>
  <conditionalFormatting sqref="B51:K51">
    <cfRule type="containsText" dxfId="301" priority="1" operator="containsText" text="No">
      <formula>NOT(ISERROR(SEARCH("No",B51)))</formula>
    </cfRule>
    <cfRule type="containsText" dxfId="300" priority="2" operator="containsText" text="Yes">
      <formula>NOT(ISERROR(SEARCH("Yes",B51)))</formula>
    </cfRule>
  </conditionalFormatting>
  <hyperlinks>
    <hyperlink ref="A60" location="Index!A1" display="Back to Index" xr:uid="{E1D7FD8E-CC88-43D7-9F51-4C7AA489CF9D}"/>
  </hyperlinks>
  <pageMargins left="0.7" right="0.7" top="0.75" bottom="0.75" header="0.3" footer="0.3"/>
  <pageSetup paperSize="9" scale="89" orientation="portrait" r:id="rId1"/>
  <colBreaks count="1" manualBreakCount="1">
    <brk id="11" max="1048575" man="1"/>
  </colBreaks>
  <drawing r:id="rId2"/>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65E19F-D91D-4372-904B-A379539562C0}">
  <sheetPr codeName="Sheet94">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569</v>
      </c>
      <c r="H2" s="12" t="s">
        <v>6</v>
      </c>
      <c r="I2" s="15" t="s">
        <v>375</v>
      </c>
    </row>
    <row r="3" spans="1:11" ht="13.35" customHeight="1" x14ac:dyDescent="0.3">
      <c r="A3" s="3"/>
      <c r="B3" s="5"/>
      <c r="C3" s="4"/>
      <c r="D3" s="4"/>
      <c r="E3" s="4"/>
      <c r="F3" s="4"/>
      <c r="G3" s="4"/>
      <c r="H3" s="4"/>
      <c r="I3" s="4"/>
      <c r="J3" s="4"/>
    </row>
    <row r="4" spans="1:11" ht="13.35" customHeight="1" x14ac:dyDescent="0.3">
      <c r="A4" s="10" t="s">
        <v>2</v>
      </c>
      <c r="B4" s="5" t="s">
        <v>570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571</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572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573</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54.9</v>
      </c>
      <c r="C28" s="18">
        <v>54.9</v>
      </c>
      <c r="D28" s="18">
        <v>54.9</v>
      </c>
      <c r="E28" s="18">
        <v>54.9</v>
      </c>
      <c r="F28" s="18">
        <v>54.9</v>
      </c>
      <c r="G28" s="18">
        <v>54.9</v>
      </c>
      <c r="H28" s="18">
        <v>54.9</v>
      </c>
      <c r="I28" s="18">
        <v>54.9</v>
      </c>
      <c r="J28" s="18">
        <v>54.9</v>
      </c>
      <c r="K28" s="28">
        <v>54.9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22.7</v>
      </c>
      <c r="C30" s="18">
        <v>23.9</v>
      </c>
      <c r="D30" s="18">
        <v>23.7</v>
      </c>
      <c r="E30" s="18">
        <v>23.6</v>
      </c>
      <c r="F30" s="18">
        <v>23.5</v>
      </c>
      <c r="G30" s="18">
        <v>15.7</v>
      </c>
      <c r="H30" s="18">
        <v>17.100000000000001</v>
      </c>
      <c r="I30" s="18">
        <v>16.899999999999999</v>
      </c>
      <c r="J30" s="18">
        <v>17</v>
      </c>
      <c r="K30" s="28">
        <v>17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0.98599999999999999</v>
      </c>
      <c r="C33" s="18">
        <v>0.98599999999999999</v>
      </c>
      <c r="D33" s="18">
        <v>0.98599999999999999</v>
      </c>
      <c r="E33" s="18">
        <v>0.98599999999999999</v>
      </c>
      <c r="F33" s="18">
        <v>0.98599999999999999</v>
      </c>
      <c r="G33" s="18">
        <v>1</v>
      </c>
      <c r="H33" s="18">
        <v>1</v>
      </c>
      <c r="I33" s="18">
        <v>1</v>
      </c>
      <c r="J33" s="18">
        <v>1</v>
      </c>
      <c r="K33" s="28">
        <v>1</v>
      </c>
    </row>
    <row r="34" spans="1:11" ht="13.35" customHeight="1" x14ac:dyDescent="0.3">
      <c r="A34" s="21" t="s">
        <v>19</v>
      </c>
      <c r="B34" s="24">
        <v>28.8</v>
      </c>
      <c r="C34" s="18">
        <v>28.8</v>
      </c>
      <c r="D34" s="18">
        <v>28.8</v>
      </c>
      <c r="E34" s="18">
        <v>28.8</v>
      </c>
      <c r="F34" s="18">
        <v>28.8</v>
      </c>
      <c r="G34" s="18">
        <v>32.5</v>
      </c>
      <c r="H34" s="18">
        <v>32.5</v>
      </c>
      <c r="I34" s="18">
        <v>32.5</v>
      </c>
      <c r="J34" s="18">
        <v>32.5</v>
      </c>
      <c r="K34" s="28">
        <v>32.5</v>
      </c>
    </row>
    <row r="35" spans="1:11" ht="13.35" customHeight="1" x14ac:dyDescent="0.3">
      <c r="A35" s="21" t="s">
        <v>20</v>
      </c>
      <c r="B35" s="24">
        <v>20.6</v>
      </c>
      <c r="C35" s="18">
        <v>21.8</v>
      </c>
      <c r="D35" s="18">
        <v>21.7</v>
      </c>
      <c r="E35" s="18">
        <v>21.6</v>
      </c>
      <c r="F35" s="18">
        <v>21.5</v>
      </c>
      <c r="G35" s="18">
        <v>14.8</v>
      </c>
      <c r="H35" s="18">
        <v>16.2</v>
      </c>
      <c r="I35" s="18">
        <v>16</v>
      </c>
      <c r="J35" s="18">
        <v>16.100000000000001</v>
      </c>
      <c r="K35" s="28">
        <v>16.2</v>
      </c>
    </row>
    <row r="36" spans="1:11" ht="13.35" customHeight="1" x14ac:dyDescent="0.3">
      <c r="A36" s="21" t="s">
        <v>21</v>
      </c>
      <c r="B36" s="24">
        <v>1</v>
      </c>
      <c r="C36" s="18">
        <v>1.1000000000000001</v>
      </c>
      <c r="D36" s="18">
        <v>1.1000000000000001</v>
      </c>
      <c r="E36" s="18">
        <v>1.1000000000000001</v>
      </c>
      <c r="F36" s="18">
        <v>1.1000000000000001</v>
      </c>
      <c r="G36" s="18">
        <v>0.7</v>
      </c>
      <c r="H36" s="18">
        <v>0.8</v>
      </c>
      <c r="I36" s="18">
        <v>0.8</v>
      </c>
      <c r="J36" s="18">
        <v>0.8</v>
      </c>
      <c r="K36" s="28">
        <v>0.8</v>
      </c>
    </row>
    <row r="37" spans="1:11" ht="13.35" customHeight="1" x14ac:dyDescent="0.3">
      <c r="A37" s="21" t="s">
        <v>22</v>
      </c>
      <c r="B37" s="24">
        <v>10</v>
      </c>
      <c r="C37" s="18">
        <v>10</v>
      </c>
      <c r="D37" s="18">
        <v>10</v>
      </c>
      <c r="E37" s="18">
        <v>10</v>
      </c>
      <c r="F37" s="18">
        <v>10</v>
      </c>
      <c r="G37" s="18">
        <v>10</v>
      </c>
      <c r="H37" s="18">
        <v>10</v>
      </c>
      <c r="I37" s="18">
        <v>10</v>
      </c>
      <c r="J37" s="18">
        <v>10</v>
      </c>
      <c r="K37" s="28">
        <v>10</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B7KUBaWf7PEHs3YhOptAfjXgVvKYuCYCoSgcNG1vGhn78Tys11MGB/4QmMbJF811j2K2x9eVtnUq9kOdMnWjuw==" saltValue="iuQS4qczPuGwbZb2bwSK/g==" spinCount="100000" sheet="1" objects="1" scenarios="1"/>
  <mergeCells count="5">
    <mergeCell ref="A1:K1"/>
    <mergeCell ref="B11:K12"/>
    <mergeCell ref="A25:A26"/>
    <mergeCell ref="B25:F25"/>
    <mergeCell ref="G25:K25"/>
  </mergeCells>
  <conditionalFormatting sqref="B51:K51">
    <cfRule type="containsText" dxfId="299" priority="1" operator="containsText" text="No">
      <formula>NOT(ISERROR(SEARCH("No",B51)))</formula>
    </cfRule>
    <cfRule type="containsText" dxfId="298" priority="2" operator="containsText" text="Yes">
      <formula>NOT(ISERROR(SEARCH("Yes",B51)))</formula>
    </cfRule>
  </conditionalFormatting>
  <hyperlinks>
    <hyperlink ref="A60" location="Index!A1" display="Back to Index" xr:uid="{E1FF13EF-CF8A-4121-97EB-B32396CB3AA4}"/>
  </hyperlinks>
  <pageMargins left="0.7" right="0.7" top="0.75" bottom="0.75" header="0.3" footer="0.3"/>
  <pageSetup paperSize="9" scale="89" orientation="portrait" r:id="rId1"/>
  <colBreaks count="1" manualBreakCount="1">
    <brk id="11" max="1048575" man="1"/>
  </colBreaks>
  <drawing r:id="rId2"/>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37361B-799F-4725-BAF9-96883E69F255}">
  <sheetPr codeName="Sheet95">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574</v>
      </c>
      <c r="H2" s="12" t="s">
        <v>6</v>
      </c>
      <c r="I2" s="15" t="s">
        <v>579</v>
      </c>
    </row>
    <row r="3" spans="1:11" ht="13.35" customHeight="1" x14ac:dyDescent="0.3">
      <c r="A3" s="3"/>
      <c r="B3" s="5"/>
      <c r="C3" s="4"/>
      <c r="D3" s="4"/>
      <c r="E3" s="4"/>
      <c r="F3" s="4"/>
      <c r="G3" s="4"/>
      <c r="H3" s="4"/>
      <c r="I3" s="4"/>
      <c r="J3" s="4"/>
    </row>
    <row r="4" spans="1:11" ht="13.35" customHeight="1" x14ac:dyDescent="0.3">
      <c r="A4" s="10" t="s">
        <v>2</v>
      </c>
      <c r="B4" s="5" t="s">
        <v>575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576</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577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578</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52.4</v>
      </c>
      <c r="C28" s="18">
        <v>52.4</v>
      </c>
      <c r="D28" s="18">
        <v>52.4</v>
      </c>
      <c r="E28" s="18">
        <v>52.4</v>
      </c>
      <c r="F28" s="18">
        <v>52.4</v>
      </c>
      <c r="G28" s="18">
        <v>52.4</v>
      </c>
      <c r="H28" s="18">
        <v>52.4</v>
      </c>
      <c r="I28" s="18">
        <v>52.4</v>
      </c>
      <c r="J28" s="18">
        <v>52.4</v>
      </c>
      <c r="K28" s="28">
        <v>52.4</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14.9</v>
      </c>
      <c r="C30" s="18">
        <v>14.5</v>
      </c>
      <c r="D30" s="18">
        <v>15.7</v>
      </c>
      <c r="E30" s="18">
        <v>16.3</v>
      </c>
      <c r="F30" s="18">
        <v>17</v>
      </c>
      <c r="G30" s="18">
        <v>10.7</v>
      </c>
      <c r="H30" s="18">
        <v>10.9</v>
      </c>
      <c r="I30" s="18">
        <v>11.8</v>
      </c>
      <c r="J30" s="18">
        <v>12.4</v>
      </c>
      <c r="K30" s="28">
        <v>13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0.93700000000000006</v>
      </c>
      <c r="C33" s="18">
        <v>1</v>
      </c>
      <c r="D33" s="18">
        <v>1</v>
      </c>
      <c r="E33" s="18">
        <v>0.999</v>
      </c>
      <c r="F33" s="18">
        <v>0.998</v>
      </c>
      <c r="G33" s="18">
        <v>0.93899999999999995</v>
      </c>
      <c r="H33" s="18">
        <v>0.93899999999999995</v>
      </c>
      <c r="I33" s="18">
        <v>0.93899999999999995</v>
      </c>
      <c r="J33" s="18">
        <v>0.93899999999999995</v>
      </c>
      <c r="K33" s="28">
        <v>0.93899999999999995</v>
      </c>
    </row>
    <row r="34" spans="1:11" ht="13.35" customHeight="1" x14ac:dyDescent="0.3">
      <c r="A34" s="21" t="s">
        <v>19</v>
      </c>
      <c r="B34" s="24">
        <v>28.8</v>
      </c>
      <c r="C34" s="18">
        <v>28.8</v>
      </c>
      <c r="D34" s="18">
        <v>28.8</v>
      </c>
      <c r="E34" s="18">
        <v>28.8</v>
      </c>
      <c r="F34" s="18">
        <v>28.8</v>
      </c>
      <c r="G34" s="18">
        <v>31.3</v>
      </c>
      <c r="H34" s="18">
        <v>31.3</v>
      </c>
      <c r="I34" s="18">
        <v>31.3</v>
      </c>
      <c r="J34" s="18">
        <v>31.3</v>
      </c>
      <c r="K34" s="28">
        <v>31.3</v>
      </c>
    </row>
    <row r="35" spans="1:11" ht="13.35" customHeight="1" x14ac:dyDescent="0.3">
      <c r="A35" s="21" t="s">
        <v>20</v>
      </c>
      <c r="B35" s="24">
        <v>14.1</v>
      </c>
      <c r="C35" s="18">
        <v>14.7</v>
      </c>
      <c r="D35" s="18">
        <v>14.9</v>
      </c>
      <c r="E35" s="18">
        <v>15.5</v>
      </c>
      <c r="F35" s="18">
        <v>16.100000000000001</v>
      </c>
      <c r="G35" s="18">
        <v>10.3</v>
      </c>
      <c r="H35" s="18">
        <v>10.5</v>
      </c>
      <c r="I35" s="18">
        <v>11.4</v>
      </c>
      <c r="J35" s="18">
        <v>12</v>
      </c>
      <c r="K35" s="28">
        <v>12.5</v>
      </c>
    </row>
    <row r="36" spans="1:11" ht="13.35" customHeight="1" x14ac:dyDescent="0.3">
      <c r="A36" s="21" t="s">
        <v>21</v>
      </c>
      <c r="B36" s="24">
        <v>0.7</v>
      </c>
      <c r="C36" s="18">
        <v>0.7</v>
      </c>
      <c r="D36" s="18">
        <v>0.7</v>
      </c>
      <c r="E36" s="18">
        <v>0.8</v>
      </c>
      <c r="F36" s="18">
        <v>0.8</v>
      </c>
      <c r="G36" s="18">
        <v>0.5</v>
      </c>
      <c r="H36" s="18">
        <v>0.5</v>
      </c>
      <c r="I36" s="18">
        <v>0.6</v>
      </c>
      <c r="J36" s="18">
        <v>0.6</v>
      </c>
      <c r="K36" s="28">
        <v>0.6</v>
      </c>
    </row>
    <row r="37" spans="1:11" ht="13.35" customHeight="1" x14ac:dyDescent="0.3">
      <c r="A37" s="21" t="s">
        <v>22</v>
      </c>
      <c r="B37" s="24">
        <v>16</v>
      </c>
      <c r="C37" s="18">
        <v>16</v>
      </c>
      <c r="D37" s="18">
        <v>16</v>
      </c>
      <c r="E37" s="18">
        <v>16</v>
      </c>
      <c r="F37" s="18">
        <v>16</v>
      </c>
      <c r="G37" s="18">
        <v>16</v>
      </c>
      <c r="H37" s="18">
        <v>16</v>
      </c>
      <c r="I37" s="18">
        <v>16</v>
      </c>
      <c r="J37" s="18">
        <v>16</v>
      </c>
      <c r="K37" s="28">
        <v>16</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7.6</v>
      </c>
      <c r="C42" s="18">
        <v>7.6</v>
      </c>
      <c r="D42" s="18">
        <v>7.6</v>
      </c>
      <c r="E42" s="18">
        <v>7.6</v>
      </c>
      <c r="F42" s="18">
        <v>7.6</v>
      </c>
      <c r="G42" s="18">
        <v>7.6</v>
      </c>
      <c r="H42" s="18">
        <v>7.6</v>
      </c>
      <c r="I42" s="18">
        <v>7.6</v>
      </c>
      <c r="J42" s="18">
        <v>7.6</v>
      </c>
      <c r="K42" s="28">
        <v>7.6</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HGdFeVaR3VpOEsMrDBKjs0akJkT/Bi21GBhnr2+nd+upv8uifmZfUtd1LMatpkyTDbqjSRs2IVxIW69VOFzONw==" saltValue="Hcgo3JV/gg6JuG4ZC3sRzg==" spinCount="100000" sheet="1" objects="1" scenarios="1"/>
  <mergeCells count="5">
    <mergeCell ref="A1:K1"/>
    <mergeCell ref="B11:K12"/>
    <mergeCell ref="A25:A26"/>
    <mergeCell ref="B25:F25"/>
    <mergeCell ref="G25:K25"/>
  </mergeCells>
  <conditionalFormatting sqref="B51:K51">
    <cfRule type="containsText" dxfId="297" priority="1" operator="containsText" text="No">
      <formula>NOT(ISERROR(SEARCH("No",B51)))</formula>
    </cfRule>
    <cfRule type="containsText" dxfId="296" priority="2" operator="containsText" text="Yes">
      <formula>NOT(ISERROR(SEARCH("Yes",B51)))</formula>
    </cfRule>
  </conditionalFormatting>
  <hyperlinks>
    <hyperlink ref="A60" location="Index!A1" display="Back to Index" xr:uid="{A885DFFC-05F2-4BEE-95E6-4BB6AEBE8E0D}"/>
  </hyperlinks>
  <pageMargins left="0.7" right="0.7" top="0.75" bottom="0.75" header="0.3" footer="0.3"/>
  <pageSetup paperSize="9" scale="89" orientation="portrait" r:id="rId1"/>
  <colBreaks count="1" manualBreakCount="1">
    <brk id="11" max="1048575" man="1"/>
  </colBreaks>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491DFC-4B11-46A5-9BE1-465ABC105A8E}">
  <sheetPr codeName="Sheet96">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580</v>
      </c>
      <c r="H2" s="12" t="s">
        <v>6</v>
      </c>
      <c r="I2" s="15" t="s">
        <v>260</v>
      </c>
    </row>
    <row r="3" spans="1:11" ht="13.35" customHeight="1" x14ac:dyDescent="0.3">
      <c r="A3" s="3"/>
      <c r="B3" s="5"/>
      <c r="C3" s="4"/>
      <c r="D3" s="4"/>
      <c r="E3" s="4"/>
      <c r="F3" s="4"/>
      <c r="G3" s="4"/>
      <c r="H3" s="4"/>
      <c r="I3" s="4"/>
      <c r="J3" s="4"/>
    </row>
    <row r="4" spans="1:11" ht="13.35" customHeight="1" x14ac:dyDescent="0.3">
      <c r="A4" s="10" t="s">
        <v>2</v>
      </c>
      <c r="B4" s="5" t="s">
        <v>581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302</v>
      </c>
      <c r="C8" s="4"/>
      <c r="D8" s="4"/>
      <c r="E8" s="4"/>
      <c r="F8" s="4"/>
      <c r="G8" s="4"/>
      <c r="H8" s="4"/>
      <c r="I8" s="4"/>
      <c r="J8" s="4"/>
    </row>
    <row r="9" spans="1:11" ht="13.35" customHeight="1" x14ac:dyDescent="0.3">
      <c r="A9" s="10" t="s">
        <v>3</v>
      </c>
      <c r="B9" s="5" t="s">
        <v>582</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583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584</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52.1</v>
      </c>
      <c r="C28" s="18">
        <v>52.1</v>
      </c>
      <c r="D28" s="18">
        <v>52.1</v>
      </c>
      <c r="E28" s="18">
        <v>52.1</v>
      </c>
      <c r="F28" s="18">
        <v>52.1</v>
      </c>
      <c r="G28" s="18">
        <v>52.1</v>
      </c>
      <c r="H28" s="18">
        <v>52.1</v>
      </c>
      <c r="I28" s="18">
        <v>52.1</v>
      </c>
      <c r="J28" s="18">
        <v>52.1</v>
      </c>
      <c r="K28" s="28">
        <v>52.1</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32.5</v>
      </c>
      <c r="C30" s="18">
        <v>32.1</v>
      </c>
      <c r="D30" s="18">
        <v>31.8</v>
      </c>
      <c r="E30" s="18">
        <v>31.6</v>
      </c>
      <c r="F30" s="18">
        <v>31.3</v>
      </c>
      <c r="G30" s="18">
        <v>23.8</v>
      </c>
      <c r="H30" s="18">
        <v>23.8</v>
      </c>
      <c r="I30" s="18">
        <v>23.5</v>
      </c>
      <c r="J30" s="18">
        <v>23.6</v>
      </c>
      <c r="K30" s="28">
        <v>23.5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0.99199999999999999</v>
      </c>
      <c r="C33" s="18">
        <v>0.99199999999999999</v>
      </c>
      <c r="D33" s="18">
        <v>0.99199999999999999</v>
      </c>
      <c r="E33" s="18">
        <v>0.99199999999999999</v>
      </c>
      <c r="F33" s="18">
        <v>0.99199999999999999</v>
      </c>
      <c r="G33" s="18">
        <v>0.999</v>
      </c>
      <c r="H33" s="18">
        <v>0.999</v>
      </c>
      <c r="I33" s="18">
        <v>0.999</v>
      </c>
      <c r="J33" s="18">
        <v>0.999</v>
      </c>
      <c r="K33" s="28">
        <v>0.999</v>
      </c>
    </row>
    <row r="34" spans="1:11" ht="13.35" customHeight="1" x14ac:dyDescent="0.3">
      <c r="A34" s="21" t="s">
        <v>19</v>
      </c>
      <c r="B34" s="24">
        <v>28.8</v>
      </c>
      <c r="C34" s="18">
        <v>28.8</v>
      </c>
      <c r="D34" s="18">
        <v>28.8</v>
      </c>
      <c r="E34" s="18">
        <v>28.8</v>
      </c>
      <c r="F34" s="18">
        <v>28.8</v>
      </c>
      <c r="G34" s="18">
        <v>32.5</v>
      </c>
      <c r="H34" s="18">
        <v>32.5</v>
      </c>
      <c r="I34" s="18">
        <v>32.5</v>
      </c>
      <c r="J34" s="18">
        <v>32.5</v>
      </c>
      <c r="K34" s="28">
        <v>32.5</v>
      </c>
    </row>
    <row r="35" spans="1:11" ht="13.35" customHeight="1" x14ac:dyDescent="0.3">
      <c r="A35" s="21" t="s">
        <v>20</v>
      </c>
      <c r="B35" s="24">
        <v>30.1</v>
      </c>
      <c r="C35" s="18">
        <v>29.7</v>
      </c>
      <c r="D35" s="18">
        <v>29.4</v>
      </c>
      <c r="E35" s="18">
        <v>29.2</v>
      </c>
      <c r="F35" s="18">
        <v>28.9</v>
      </c>
      <c r="G35" s="18">
        <v>23.4</v>
      </c>
      <c r="H35" s="18">
        <v>23.4</v>
      </c>
      <c r="I35" s="18">
        <v>23.1</v>
      </c>
      <c r="J35" s="18">
        <v>23.2</v>
      </c>
      <c r="K35" s="28">
        <v>23.1</v>
      </c>
    </row>
    <row r="36" spans="1:11" ht="13.35" customHeight="1" x14ac:dyDescent="0.3">
      <c r="A36" s="21" t="s">
        <v>21</v>
      </c>
      <c r="B36" s="24">
        <v>1.5</v>
      </c>
      <c r="C36" s="18">
        <v>1.5</v>
      </c>
      <c r="D36" s="18">
        <v>1.5</v>
      </c>
      <c r="E36" s="18">
        <v>1.5</v>
      </c>
      <c r="F36" s="18">
        <v>1.4</v>
      </c>
      <c r="G36" s="18">
        <v>1.2</v>
      </c>
      <c r="H36" s="18">
        <v>1.2</v>
      </c>
      <c r="I36" s="18">
        <v>1.2</v>
      </c>
      <c r="J36" s="18">
        <v>1.2</v>
      </c>
      <c r="K36" s="28">
        <v>1.2</v>
      </c>
    </row>
    <row r="37" spans="1:11" ht="13.35" customHeight="1" x14ac:dyDescent="0.3">
      <c r="A37" s="21" t="s">
        <v>22</v>
      </c>
      <c r="B37" s="24">
        <v>9.5</v>
      </c>
      <c r="C37" s="18">
        <v>9.5</v>
      </c>
      <c r="D37" s="18">
        <v>9.5</v>
      </c>
      <c r="E37" s="18">
        <v>9.5</v>
      </c>
      <c r="F37" s="18">
        <v>9.5</v>
      </c>
      <c r="G37" s="18">
        <v>9.5</v>
      </c>
      <c r="H37" s="18">
        <v>9.5</v>
      </c>
      <c r="I37" s="18">
        <v>9.5</v>
      </c>
      <c r="J37" s="18">
        <v>9.5</v>
      </c>
      <c r="K37" s="28">
        <v>9.5</v>
      </c>
    </row>
    <row r="38" spans="1:11" ht="13.35" customHeight="1" x14ac:dyDescent="0.3">
      <c r="A38" s="21" t="s">
        <v>23</v>
      </c>
      <c r="B38" s="24">
        <v>1.3000000000000007</v>
      </c>
      <c r="C38" s="18">
        <v>0.89999999999999858</v>
      </c>
      <c r="D38" s="18">
        <v>0.59999999999999787</v>
      </c>
      <c r="E38" s="18">
        <v>0.39999999999999858</v>
      </c>
      <c r="F38" s="18">
        <v>9.9999999999997868E-2</v>
      </c>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9</v>
      </c>
      <c r="C42" s="18">
        <v>9</v>
      </c>
      <c r="D42" s="18">
        <v>9</v>
      </c>
      <c r="E42" s="18">
        <v>9</v>
      </c>
      <c r="F42" s="18">
        <v>9</v>
      </c>
      <c r="G42" s="18">
        <v>9</v>
      </c>
      <c r="H42" s="18">
        <v>9</v>
      </c>
      <c r="I42" s="18">
        <v>9</v>
      </c>
      <c r="J42" s="18">
        <v>9</v>
      </c>
      <c r="K42" s="28">
        <v>9</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1Xxu5JblZWLLzpd4vqxCc5O2sZ3w8J7QTZiFRqoUflnAmZWHXoLAeISz11IHZa/m4CJpgXrL8RVhhBM5Ugyvdw==" saltValue="U/bOJG1Sz2OUOVvl5IFhbg==" spinCount="100000" sheet="1" objects="1" scenarios="1"/>
  <mergeCells count="5">
    <mergeCell ref="A1:K1"/>
    <mergeCell ref="B11:K12"/>
    <mergeCell ref="A25:A26"/>
    <mergeCell ref="B25:F25"/>
    <mergeCell ref="G25:K25"/>
  </mergeCells>
  <conditionalFormatting sqref="B51:K51">
    <cfRule type="containsText" dxfId="295" priority="1" operator="containsText" text="No">
      <formula>NOT(ISERROR(SEARCH("No",B51)))</formula>
    </cfRule>
    <cfRule type="containsText" dxfId="294" priority="2" operator="containsText" text="Yes">
      <formula>NOT(ISERROR(SEARCH("Yes",B51)))</formula>
    </cfRule>
  </conditionalFormatting>
  <hyperlinks>
    <hyperlink ref="A60" location="Index!A1" display="Back to Index" xr:uid="{DA617332-31C6-499A-B7CB-26D756857CEF}"/>
  </hyperlinks>
  <pageMargins left="0.7" right="0.7" top="0.75" bottom="0.75" header="0.3" footer="0.3"/>
  <pageSetup paperSize="9" scale="89" orientation="portrait" r:id="rId1"/>
  <colBreaks count="1" manualBreakCount="1">
    <brk id="11" max="1048575" man="1"/>
  </colBreaks>
  <drawing r:id="rId2"/>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CA6166-6B9A-468F-A256-823C5CB42873}">
  <sheetPr codeName="Sheet97">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585</v>
      </c>
      <c r="H2" s="12" t="s">
        <v>6</v>
      </c>
      <c r="I2" s="15" t="s">
        <v>355</v>
      </c>
    </row>
    <row r="3" spans="1:11" ht="13.35" customHeight="1" x14ac:dyDescent="0.3">
      <c r="A3" s="3"/>
      <c r="B3" s="5"/>
      <c r="C3" s="4"/>
      <c r="D3" s="4"/>
      <c r="E3" s="4"/>
      <c r="F3" s="4"/>
      <c r="G3" s="4"/>
      <c r="H3" s="4"/>
      <c r="I3" s="4"/>
      <c r="J3" s="4"/>
    </row>
    <row r="4" spans="1:11" ht="13.35" customHeight="1" x14ac:dyDescent="0.3">
      <c r="A4" s="10" t="s">
        <v>2</v>
      </c>
      <c r="B4" s="5" t="s">
        <v>586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351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163</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587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588</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47</v>
      </c>
      <c r="E27" s="17" t="s">
        <v>47</v>
      </c>
      <c r="F27" s="17" t="s">
        <v>47</v>
      </c>
      <c r="G27" s="17" t="s">
        <v>59</v>
      </c>
      <c r="H27" s="17" t="s">
        <v>59</v>
      </c>
      <c r="I27" s="17" t="s">
        <v>59</v>
      </c>
      <c r="J27" s="17" t="s">
        <v>59</v>
      </c>
      <c r="K27" s="27" t="s">
        <v>59</v>
      </c>
    </row>
    <row r="28" spans="1:11" ht="13.35" customHeight="1" x14ac:dyDescent="0.3">
      <c r="A28" s="21" t="s">
        <v>13</v>
      </c>
      <c r="B28" s="24">
        <v>9.6</v>
      </c>
      <c r="C28" s="18">
        <v>9.6</v>
      </c>
      <c r="D28" s="18">
        <v>9.6</v>
      </c>
      <c r="E28" s="18">
        <v>9.6</v>
      </c>
      <c r="F28" s="18">
        <v>9.6</v>
      </c>
      <c r="G28" s="18">
        <v>9.6</v>
      </c>
      <c r="H28" s="18">
        <v>9.6</v>
      </c>
      <c r="I28" s="18">
        <v>9.6</v>
      </c>
      <c r="J28" s="18">
        <v>9.6</v>
      </c>
      <c r="K28" s="28">
        <v>9.6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3.3</v>
      </c>
      <c r="C30" s="18">
        <v>3.2</v>
      </c>
      <c r="D30" s="18">
        <v>3.1</v>
      </c>
      <c r="E30" s="18">
        <v>3.1</v>
      </c>
      <c r="F30" s="18">
        <v>3.1</v>
      </c>
      <c r="G30" s="18">
        <v>2.4</v>
      </c>
      <c r="H30" s="18">
        <v>2.4</v>
      </c>
      <c r="I30" s="18">
        <v>2.4</v>
      </c>
      <c r="J30" s="18">
        <v>2.4</v>
      </c>
      <c r="K30" s="28">
        <v>2.4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0.97599999999999998</v>
      </c>
      <c r="C33" s="18">
        <v>0.97599999999999998</v>
      </c>
      <c r="D33" s="18">
        <v>0.96899999999999997</v>
      </c>
      <c r="E33" s="18">
        <v>0.96899999999999997</v>
      </c>
      <c r="F33" s="18">
        <v>0.96899999999999997</v>
      </c>
      <c r="G33" s="18">
        <v>0.98799999999999999</v>
      </c>
      <c r="H33" s="18">
        <v>0.98799999999999999</v>
      </c>
      <c r="I33" s="18">
        <v>0.98799999999999999</v>
      </c>
      <c r="J33" s="18">
        <v>0.98799999999999999</v>
      </c>
      <c r="K33" s="28">
        <v>0.98799999999999999</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3</v>
      </c>
      <c r="C35" s="18">
        <v>3</v>
      </c>
      <c r="D35" s="18">
        <v>2.9</v>
      </c>
      <c r="E35" s="18">
        <v>2.9</v>
      </c>
      <c r="F35" s="18">
        <v>2.9</v>
      </c>
      <c r="G35" s="18">
        <v>2.2000000000000002</v>
      </c>
      <c r="H35" s="18">
        <v>2.2000000000000002</v>
      </c>
      <c r="I35" s="18">
        <v>2.2000000000000002</v>
      </c>
      <c r="J35" s="18">
        <v>2.2000000000000002</v>
      </c>
      <c r="K35" s="28">
        <v>2.2000000000000002</v>
      </c>
    </row>
    <row r="36" spans="1:11" ht="13.35" customHeight="1" x14ac:dyDescent="0.3">
      <c r="A36" s="21" t="s">
        <v>21</v>
      </c>
      <c r="B36" s="24">
        <v>0.2</v>
      </c>
      <c r="C36" s="18">
        <v>0.2</v>
      </c>
      <c r="D36" s="18">
        <v>0.1</v>
      </c>
      <c r="E36" s="18">
        <v>0.1</v>
      </c>
      <c r="F36" s="18">
        <v>0.1</v>
      </c>
      <c r="G36" s="18">
        <v>0.1</v>
      </c>
      <c r="H36" s="18">
        <v>0.1</v>
      </c>
      <c r="I36" s="18">
        <v>0.1</v>
      </c>
      <c r="J36" s="18">
        <v>0.1</v>
      </c>
      <c r="K36" s="28">
        <v>0.1</v>
      </c>
    </row>
    <row r="37" spans="1:11" ht="13.35" customHeight="1" x14ac:dyDescent="0.3">
      <c r="A37" s="21" t="s">
        <v>22</v>
      </c>
      <c r="B37" s="24">
        <v>9.5</v>
      </c>
      <c r="C37" s="18">
        <v>9.5</v>
      </c>
      <c r="D37" s="18">
        <v>9.5</v>
      </c>
      <c r="E37" s="18">
        <v>9.5</v>
      </c>
      <c r="F37" s="18">
        <v>9.5</v>
      </c>
      <c r="G37" s="18">
        <v>9.5</v>
      </c>
      <c r="H37" s="18">
        <v>9.5</v>
      </c>
      <c r="I37" s="18">
        <v>9.5</v>
      </c>
      <c r="J37" s="18">
        <v>9.5</v>
      </c>
      <c r="K37" s="28">
        <v>9.5</v>
      </c>
    </row>
    <row r="38" spans="1:11" ht="13.35" customHeight="1" x14ac:dyDescent="0.3">
      <c r="A38" s="21" t="s">
        <v>23</v>
      </c>
      <c r="B38" s="24">
        <v>3</v>
      </c>
      <c r="C38" s="18">
        <v>3</v>
      </c>
      <c r="D38" s="18">
        <v>2.9</v>
      </c>
      <c r="E38" s="18">
        <v>2.9</v>
      </c>
      <c r="F38" s="18">
        <v>2.9</v>
      </c>
      <c r="G38" s="18">
        <v>2.2000000000000002</v>
      </c>
      <c r="H38" s="18">
        <v>2.2000000000000002</v>
      </c>
      <c r="I38" s="18">
        <v>2.2000000000000002</v>
      </c>
      <c r="J38" s="18">
        <v>2.2000000000000002</v>
      </c>
      <c r="K38" s="28">
        <v>2.2000000000000002</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1.1000000000000001</v>
      </c>
      <c r="C42" s="18">
        <v>1.1000000000000001</v>
      </c>
      <c r="D42" s="18">
        <v>1.1000000000000001</v>
      </c>
      <c r="E42" s="18">
        <v>1.1000000000000001</v>
      </c>
      <c r="F42" s="18">
        <v>1.1000000000000001</v>
      </c>
      <c r="G42" s="18">
        <v>1.1000000000000001</v>
      </c>
      <c r="H42" s="18">
        <v>1.1000000000000001</v>
      </c>
      <c r="I42" s="18">
        <v>1.1000000000000001</v>
      </c>
      <c r="J42" s="18">
        <v>1.1000000000000001</v>
      </c>
      <c r="K42" s="28">
        <v>1.1000000000000001</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JjTcxSV6ijPAW64Jp4Lz5PeZFULCsr+9mPATEoXKobLUG36mqww2NS9qvuAxrqwemRRxVaoR3OL6bCvYoOnKRw==" saltValue="2xi3iE7fHvcRy66mqpApDg==" spinCount="100000" sheet="1" objects="1" scenarios="1"/>
  <mergeCells count="5">
    <mergeCell ref="A1:K1"/>
    <mergeCell ref="B11:K12"/>
    <mergeCell ref="A25:A26"/>
    <mergeCell ref="B25:F25"/>
    <mergeCell ref="G25:K25"/>
  </mergeCells>
  <conditionalFormatting sqref="B51:K51">
    <cfRule type="containsText" dxfId="293" priority="1" operator="containsText" text="No">
      <formula>NOT(ISERROR(SEARCH("No",B51)))</formula>
    </cfRule>
    <cfRule type="containsText" dxfId="292" priority="2" operator="containsText" text="Yes">
      <formula>NOT(ISERROR(SEARCH("Yes",B51)))</formula>
    </cfRule>
  </conditionalFormatting>
  <hyperlinks>
    <hyperlink ref="A60" location="Index!A1" display="Back to Index" xr:uid="{3C3941AF-883F-432F-96D2-95882206404A}"/>
  </hyperlinks>
  <pageMargins left="0.7" right="0.7" top="0.75" bottom="0.75" header="0.3" footer="0.3"/>
  <pageSetup paperSize="9" scale="89" orientation="portrait" r:id="rId1"/>
  <colBreaks count="1" manualBreakCount="1">
    <brk id="11" max="1048575" man="1"/>
  </colBreaks>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A31E6C-1287-4F2B-B5A7-3931457A0447}">
  <sheetPr codeName="Sheet98">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589</v>
      </c>
      <c r="H2" s="12" t="s">
        <v>6</v>
      </c>
      <c r="I2" s="15" t="s">
        <v>266</v>
      </c>
    </row>
    <row r="3" spans="1:11" ht="13.35" customHeight="1" x14ac:dyDescent="0.3">
      <c r="A3" s="3"/>
      <c r="B3" s="5"/>
      <c r="C3" s="4"/>
      <c r="D3" s="4"/>
      <c r="E3" s="4"/>
      <c r="F3" s="4"/>
      <c r="G3" s="4"/>
      <c r="H3" s="4"/>
      <c r="I3" s="4"/>
      <c r="J3" s="4"/>
    </row>
    <row r="4" spans="1:11" ht="13.35" customHeight="1" x14ac:dyDescent="0.3">
      <c r="A4" s="10" t="s">
        <v>2</v>
      </c>
      <c r="B4" s="5" t="s">
        <v>590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591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592</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593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594</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23.4</v>
      </c>
      <c r="C28" s="18">
        <v>23.4</v>
      </c>
      <c r="D28" s="18">
        <v>23.4</v>
      </c>
      <c r="E28" s="18">
        <v>23.4</v>
      </c>
      <c r="F28" s="18">
        <v>23.4</v>
      </c>
      <c r="G28" s="18">
        <v>23.7</v>
      </c>
      <c r="H28" s="18">
        <v>25</v>
      </c>
      <c r="I28" s="18">
        <v>25</v>
      </c>
      <c r="J28" s="18">
        <v>25</v>
      </c>
      <c r="K28" s="28">
        <v>25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9.1999999999999993</v>
      </c>
      <c r="C30" s="18">
        <v>10.7</v>
      </c>
      <c r="D30" s="18">
        <v>10.6</v>
      </c>
      <c r="E30" s="18">
        <v>10.7</v>
      </c>
      <c r="F30" s="18">
        <v>10.6</v>
      </c>
      <c r="G30" s="18">
        <v>6.7</v>
      </c>
      <c r="H30" s="18">
        <v>6.8</v>
      </c>
      <c r="I30" s="18">
        <v>8</v>
      </c>
      <c r="J30" s="18">
        <v>8.1</v>
      </c>
      <c r="K30" s="28">
        <v>8.1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0.97799999999999998</v>
      </c>
      <c r="C33" s="18">
        <v>0.97799999999999998</v>
      </c>
      <c r="D33" s="18">
        <v>0.97799999999999998</v>
      </c>
      <c r="E33" s="18">
        <v>0.97799999999999998</v>
      </c>
      <c r="F33" s="18">
        <v>0.97799999999999998</v>
      </c>
      <c r="G33" s="18">
        <v>0.98599999999999999</v>
      </c>
      <c r="H33" s="18">
        <v>0.98599999999999999</v>
      </c>
      <c r="I33" s="18">
        <v>0.98599999999999999</v>
      </c>
      <c r="J33" s="18">
        <v>0.98599999999999999</v>
      </c>
      <c r="K33" s="28">
        <v>0.98599999999999999</v>
      </c>
    </row>
    <row r="34" spans="1:11" ht="13.35" customHeight="1" x14ac:dyDescent="0.3">
      <c r="A34" s="21" t="s">
        <v>19</v>
      </c>
      <c r="B34" s="24">
        <v>15.8</v>
      </c>
      <c r="C34" s="18">
        <v>15.8</v>
      </c>
      <c r="D34" s="18">
        <v>15.8</v>
      </c>
      <c r="E34" s="18">
        <v>15.8</v>
      </c>
      <c r="F34" s="18">
        <v>15.8</v>
      </c>
      <c r="G34" s="18">
        <v>16.899999999999999</v>
      </c>
      <c r="H34" s="18">
        <v>16.899999999999999</v>
      </c>
      <c r="I34" s="18">
        <v>16.899999999999999</v>
      </c>
      <c r="J34" s="18">
        <v>16.899999999999999</v>
      </c>
      <c r="K34" s="28">
        <v>16.899999999999999</v>
      </c>
    </row>
    <row r="35" spans="1:11" ht="13.35" customHeight="1" x14ac:dyDescent="0.3">
      <c r="A35" s="21" t="s">
        <v>20</v>
      </c>
      <c r="B35" s="24">
        <v>8.6999999999999993</v>
      </c>
      <c r="C35" s="18">
        <v>10.1</v>
      </c>
      <c r="D35" s="18">
        <v>10.1</v>
      </c>
      <c r="E35" s="18">
        <v>10.1</v>
      </c>
      <c r="F35" s="18">
        <v>10.1</v>
      </c>
      <c r="G35" s="18">
        <v>6.5</v>
      </c>
      <c r="H35" s="18">
        <v>6.5</v>
      </c>
      <c r="I35" s="18">
        <v>7.8</v>
      </c>
      <c r="J35" s="18">
        <v>7.8</v>
      </c>
      <c r="K35" s="28">
        <v>7.9</v>
      </c>
    </row>
    <row r="36" spans="1:11" ht="13.35" customHeight="1" x14ac:dyDescent="0.3">
      <c r="A36" s="21" t="s">
        <v>21</v>
      </c>
      <c r="B36" s="24">
        <v>0.4</v>
      </c>
      <c r="C36" s="18">
        <v>0.5</v>
      </c>
      <c r="D36" s="18">
        <v>0.5</v>
      </c>
      <c r="E36" s="18">
        <v>0.5</v>
      </c>
      <c r="F36" s="18">
        <v>0.5</v>
      </c>
      <c r="G36" s="18">
        <v>0.3</v>
      </c>
      <c r="H36" s="18">
        <v>0.3</v>
      </c>
      <c r="I36" s="18">
        <v>0.4</v>
      </c>
      <c r="J36" s="18">
        <v>0.4</v>
      </c>
      <c r="K36" s="28">
        <v>0.4</v>
      </c>
    </row>
    <row r="37" spans="1:11" ht="13.35" customHeight="1" x14ac:dyDescent="0.3">
      <c r="A37" s="21" t="s">
        <v>22</v>
      </c>
      <c r="B37" s="24">
        <v>322</v>
      </c>
      <c r="C37" s="18">
        <v>322</v>
      </c>
      <c r="D37" s="18">
        <v>322</v>
      </c>
      <c r="E37" s="18">
        <v>322</v>
      </c>
      <c r="F37" s="18">
        <v>322</v>
      </c>
      <c r="G37" s="18">
        <v>322</v>
      </c>
      <c r="H37" s="18">
        <v>322</v>
      </c>
      <c r="I37" s="18">
        <v>322</v>
      </c>
      <c r="J37" s="18">
        <v>322</v>
      </c>
      <c r="K37" s="28">
        <v>322</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27.9</v>
      </c>
      <c r="C39" s="18">
        <v>27.9</v>
      </c>
      <c r="D39" s="18">
        <v>27.9</v>
      </c>
      <c r="E39" s="18">
        <v>27.9</v>
      </c>
      <c r="F39" s="18">
        <v>27.9</v>
      </c>
      <c r="G39" s="18">
        <v>18.899999999999999</v>
      </c>
      <c r="H39" s="18">
        <v>29.9</v>
      </c>
      <c r="I39" s="18">
        <v>29.9</v>
      </c>
      <c r="J39" s="18">
        <v>29.9</v>
      </c>
      <c r="K39" s="28">
        <v>29.9</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5.3</v>
      </c>
      <c r="C42" s="18">
        <v>5.3</v>
      </c>
      <c r="D42" s="18">
        <v>5.3</v>
      </c>
      <c r="E42" s="18">
        <v>5.3</v>
      </c>
      <c r="F42" s="18">
        <v>5.3</v>
      </c>
      <c r="G42" s="18">
        <v>5.3</v>
      </c>
      <c r="H42" s="18">
        <v>5.3</v>
      </c>
      <c r="I42" s="18">
        <v>5.3</v>
      </c>
      <c r="J42" s="18">
        <v>5.3</v>
      </c>
      <c r="K42" s="28">
        <v>5.3</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28</v>
      </c>
      <c r="C46" s="36">
        <v>28</v>
      </c>
      <c r="D46" s="36">
        <v>28</v>
      </c>
      <c r="E46" s="36">
        <v>28</v>
      </c>
      <c r="F46" s="36">
        <v>28</v>
      </c>
      <c r="G46" s="36">
        <v>28</v>
      </c>
      <c r="H46" s="36">
        <v>28</v>
      </c>
      <c r="I46" s="36">
        <v>28</v>
      </c>
      <c r="J46" s="36">
        <v>28</v>
      </c>
      <c r="K46" s="37">
        <v>28</v>
      </c>
    </row>
    <row r="47" spans="1:11" ht="13.35" customHeight="1" x14ac:dyDescent="0.3">
      <c r="A47" s="34" t="s">
        <v>1322</v>
      </c>
      <c r="B47" s="35">
        <v>13</v>
      </c>
      <c r="C47" s="36">
        <v>13</v>
      </c>
      <c r="D47" s="36">
        <v>13</v>
      </c>
      <c r="E47" s="36">
        <v>13</v>
      </c>
      <c r="F47" s="36">
        <v>13</v>
      </c>
      <c r="G47" s="36">
        <v>13</v>
      </c>
      <c r="H47" s="36">
        <v>13</v>
      </c>
      <c r="I47" s="36">
        <v>13</v>
      </c>
      <c r="J47" s="36">
        <v>13</v>
      </c>
      <c r="K47" s="37">
        <v>13</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ugQERpq+nvBG0+MiHLoHVFXpthU1WTAQqKOHW1NSbe70ifAgJfv/xkfY1Vi3p5jDvOCLcTlirxSnnwhqCU01gQ==" saltValue="ksmyFBlwsP2vDvbEk/skYA==" spinCount="100000" sheet="1" objects="1" scenarios="1"/>
  <mergeCells count="5">
    <mergeCell ref="A1:K1"/>
    <mergeCell ref="B11:K12"/>
    <mergeCell ref="A25:A26"/>
    <mergeCell ref="B25:F25"/>
    <mergeCell ref="G25:K25"/>
  </mergeCells>
  <conditionalFormatting sqref="B51:K51">
    <cfRule type="containsText" dxfId="291" priority="1" operator="containsText" text="No">
      <formula>NOT(ISERROR(SEARCH("No",B51)))</formula>
    </cfRule>
    <cfRule type="containsText" dxfId="290" priority="2" operator="containsText" text="Yes">
      <formula>NOT(ISERROR(SEARCH("Yes",B51)))</formula>
    </cfRule>
  </conditionalFormatting>
  <hyperlinks>
    <hyperlink ref="A60" location="Index!A1" display="Back to Index" xr:uid="{E4F988B2-6028-4175-883E-DAAA83BCBF27}"/>
  </hyperlinks>
  <pageMargins left="0.7" right="0.7" top="0.75" bottom="0.75" header="0.3" footer="0.3"/>
  <pageSetup paperSize="9" scale="89" orientation="portrait" r:id="rId1"/>
  <colBreaks count="1" manualBreakCount="1">
    <brk id="11" max="1048575" man="1"/>
  </colBreaks>
  <drawing r:id="rId2"/>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888263-A2D7-40CB-9BCD-4AC8D2FFB4A5}">
  <sheetPr codeName="Sheet99">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595</v>
      </c>
      <c r="H2" s="12" t="s">
        <v>6</v>
      </c>
      <c r="I2" s="15" t="s">
        <v>375</v>
      </c>
    </row>
    <row r="3" spans="1:11" ht="13.35" customHeight="1" x14ac:dyDescent="0.3">
      <c r="A3" s="3"/>
      <c r="B3" s="5"/>
      <c r="C3" s="4"/>
      <c r="D3" s="4"/>
      <c r="E3" s="4"/>
      <c r="F3" s="4"/>
      <c r="G3" s="4"/>
      <c r="H3" s="4"/>
      <c r="I3" s="4"/>
      <c r="J3" s="4"/>
    </row>
    <row r="4" spans="1:11" ht="13.35" customHeight="1" x14ac:dyDescent="0.3">
      <c r="A4" s="10" t="s">
        <v>2</v>
      </c>
      <c r="B4" s="5" t="s">
        <v>596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170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556</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597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598</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60</v>
      </c>
      <c r="C28" s="18">
        <v>60</v>
      </c>
      <c r="D28" s="18">
        <v>60</v>
      </c>
      <c r="E28" s="18">
        <v>60</v>
      </c>
      <c r="F28" s="18">
        <v>60</v>
      </c>
      <c r="G28" s="18">
        <v>60</v>
      </c>
      <c r="H28" s="18">
        <v>60</v>
      </c>
      <c r="I28" s="18">
        <v>60</v>
      </c>
      <c r="J28" s="18">
        <v>60</v>
      </c>
      <c r="K28" s="28">
        <v>60</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21.2</v>
      </c>
      <c r="C30" s="18">
        <v>21</v>
      </c>
      <c r="D30" s="18">
        <v>20.7</v>
      </c>
      <c r="E30" s="18">
        <v>20.6</v>
      </c>
      <c r="F30" s="18">
        <v>20.399999999999999</v>
      </c>
      <c r="G30" s="18">
        <v>14.3</v>
      </c>
      <c r="H30" s="18">
        <v>14.3</v>
      </c>
      <c r="I30" s="18">
        <v>14.2</v>
      </c>
      <c r="J30" s="18">
        <v>14.2</v>
      </c>
      <c r="K30" s="28">
        <v>14.2</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0.98199999999999998</v>
      </c>
      <c r="C33" s="18">
        <v>0.98199999999999998</v>
      </c>
      <c r="D33" s="18">
        <v>0.98199999999999998</v>
      </c>
      <c r="E33" s="18">
        <v>0.98199999999999998</v>
      </c>
      <c r="F33" s="18">
        <v>0.98199999999999998</v>
      </c>
      <c r="G33" s="18">
        <v>0.999</v>
      </c>
      <c r="H33" s="18">
        <v>0.999</v>
      </c>
      <c r="I33" s="18">
        <v>0.999</v>
      </c>
      <c r="J33" s="18">
        <v>0.999</v>
      </c>
      <c r="K33" s="28">
        <v>0.999</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19.899999999999999</v>
      </c>
      <c r="C35" s="18">
        <v>19.600000000000001</v>
      </c>
      <c r="D35" s="18">
        <v>19.399999999999999</v>
      </c>
      <c r="E35" s="18">
        <v>19.3</v>
      </c>
      <c r="F35" s="18">
        <v>19.100000000000001</v>
      </c>
      <c r="G35" s="18">
        <v>13.3</v>
      </c>
      <c r="H35" s="18">
        <v>13.3</v>
      </c>
      <c r="I35" s="18">
        <v>13.2</v>
      </c>
      <c r="J35" s="18">
        <v>13.2</v>
      </c>
      <c r="K35" s="28">
        <v>13.2</v>
      </c>
    </row>
    <row r="36" spans="1:11" ht="13.35" customHeight="1" x14ac:dyDescent="0.3">
      <c r="A36" s="21" t="s">
        <v>21</v>
      </c>
      <c r="B36" s="24">
        <v>1</v>
      </c>
      <c r="C36" s="18">
        <v>1</v>
      </c>
      <c r="D36" s="18">
        <v>1</v>
      </c>
      <c r="E36" s="18">
        <v>1</v>
      </c>
      <c r="F36" s="18">
        <v>1</v>
      </c>
      <c r="G36" s="18">
        <v>0.7</v>
      </c>
      <c r="H36" s="18">
        <v>0.7</v>
      </c>
      <c r="I36" s="18">
        <v>0.7</v>
      </c>
      <c r="J36" s="18">
        <v>0.7</v>
      </c>
      <c r="K36" s="28">
        <v>0.7</v>
      </c>
    </row>
    <row r="37" spans="1:11" ht="13.35" customHeight="1" x14ac:dyDescent="0.3">
      <c r="A37" s="21" t="s">
        <v>22</v>
      </c>
      <c r="B37" s="24">
        <v>14.5</v>
      </c>
      <c r="C37" s="18">
        <v>14.5</v>
      </c>
      <c r="D37" s="18">
        <v>14.5</v>
      </c>
      <c r="E37" s="18">
        <v>14.5</v>
      </c>
      <c r="F37" s="18">
        <v>14.5</v>
      </c>
      <c r="G37" s="18">
        <v>14.5</v>
      </c>
      <c r="H37" s="18">
        <v>14.5</v>
      </c>
      <c r="I37" s="18">
        <v>14.5</v>
      </c>
      <c r="J37" s="18">
        <v>14.5</v>
      </c>
      <c r="K37" s="28">
        <v>14.5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SKe4KKOWvzDZS5s1G71zHBPehKdaHmLkI4ZwNZSdjbvS9BQ026P5vDXonWzBQdczi7RqlXL4ixaSpFKPWoBk+w==" saltValue="cfh+ekioWdLPiSiNXtuBnw==" spinCount="100000" sheet="1" objects="1" scenarios="1"/>
  <mergeCells count="5">
    <mergeCell ref="A1:K1"/>
    <mergeCell ref="B11:K12"/>
    <mergeCell ref="A25:A26"/>
    <mergeCell ref="B25:F25"/>
    <mergeCell ref="G25:K25"/>
  </mergeCells>
  <conditionalFormatting sqref="B51:K51">
    <cfRule type="containsText" dxfId="289" priority="1" operator="containsText" text="No">
      <formula>NOT(ISERROR(SEARCH("No",B51)))</formula>
    </cfRule>
    <cfRule type="containsText" dxfId="288" priority="2" operator="containsText" text="Yes">
      <formula>NOT(ISERROR(SEARCH("Yes",B51)))</formula>
    </cfRule>
  </conditionalFormatting>
  <hyperlinks>
    <hyperlink ref="A60" location="Index!A1" display="Back to Index" xr:uid="{B8976E51-897D-49DA-A2CD-E0793B701160}"/>
  </hyperlinks>
  <pageMargins left="0.7" right="0.7" top="0.75" bottom="0.75" header="0.3" footer="0.3"/>
  <pageSetup paperSize="9" scale="89" orientation="portrait" r:id="rId1"/>
  <colBreaks count="1" manualBreakCount="1">
    <brk id="11" max="1048575" man="1"/>
  </colBreaks>
  <drawing r:id="rId2"/>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7F5693-0789-470D-9BEF-4FF48D7212A2}">
  <sheetPr codeName="Sheet100">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599</v>
      </c>
      <c r="H2" s="12" t="s">
        <v>6</v>
      </c>
      <c r="I2" s="15" t="s">
        <v>327</v>
      </c>
    </row>
    <row r="3" spans="1:11" ht="13.35" customHeight="1" x14ac:dyDescent="0.3">
      <c r="A3" s="3"/>
      <c r="B3" s="5"/>
      <c r="C3" s="4"/>
      <c r="D3" s="4"/>
      <c r="E3" s="4"/>
      <c r="F3" s="4"/>
      <c r="G3" s="4"/>
      <c r="H3" s="4"/>
      <c r="I3" s="4"/>
      <c r="J3" s="4"/>
    </row>
    <row r="4" spans="1:11" ht="13.35" customHeight="1" x14ac:dyDescent="0.3">
      <c r="A4" s="10" t="s">
        <v>2</v>
      </c>
      <c r="B4" s="5" t="s">
        <v>600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561</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601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602</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42.4</v>
      </c>
      <c r="C28" s="18">
        <v>42.4</v>
      </c>
      <c r="D28" s="18">
        <v>42.4</v>
      </c>
      <c r="E28" s="18">
        <v>42.4</v>
      </c>
      <c r="F28" s="18">
        <v>42.4</v>
      </c>
      <c r="G28" s="18">
        <v>47.5</v>
      </c>
      <c r="H28" s="18">
        <v>47.5</v>
      </c>
      <c r="I28" s="18">
        <v>47.5</v>
      </c>
      <c r="J28" s="18">
        <v>47.5</v>
      </c>
      <c r="K28" s="28">
        <v>47.5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24.7</v>
      </c>
      <c r="C30" s="18">
        <v>24.4</v>
      </c>
      <c r="D30" s="18">
        <v>24.1</v>
      </c>
      <c r="E30" s="18">
        <v>24</v>
      </c>
      <c r="F30" s="18">
        <v>23.8</v>
      </c>
      <c r="G30" s="18">
        <v>20.3</v>
      </c>
      <c r="H30" s="18">
        <v>20.3</v>
      </c>
      <c r="I30" s="18">
        <v>20.100000000000001</v>
      </c>
      <c r="J30" s="18">
        <v>20.2</v>
      </c>
      <c r="K30" s="28">
        <v>20.100000000000001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0.99199999999999999</v>
      </c>
      <c r="C33" s="18">
        <v>0.99199999999999999</v>
      </c>
      <c r="D33" s="18">
        <v>0.99199999999999999</v>
      </c>
      <c r="E33" s="18">
        <v>0.99199999999999999</v>
      </c>
      <c r="F33" s="18">
        <v>0.99199999999999999</v>
      </c>
      <c r="G33" s="18">
        <v>1</v>
      </c>
      <c r="H33" s="18">
        <v>1</v>
      </c>
      <c r="I33" s="18">
        <v>1</v>
      </c>
      <c r="J33" s="18">
        <v>1</v>
      </c>
      <c r="K33" s="28">
        <v>1</v>
      </c>
    </row>
    <row r="34" spans="1:11" ht="13.35" customHeight="1" x14ac:dyDescent="0.3">
      <c r="A34" s="21" t="s">
        <v>19</v>
      </c>
      <c r="B34" s="24">
        <v>22.4</v>
      </c>
      <c r="C34" s="18">
        <v>22.4</v>
      </c>
      <c r="D34" s="18">
        <v>22.4</v>
      </c>
      <c r="E34" s="18">
        <v>22.4</v>
      </c>
      <c r="F34" s="18">
        <v>22.4</v>
      </c>
      <c r="G34" s="18">
        <v>26.3</v>
      </c>
      <c r="H34" s="18">
        <v>26.3</v>
      </c>
      <c r="I34" s="18">
        <v>26.3</v>
      </c>
      <c r="J34" s="18">
        <v>26.3</v>
      </c>
      <c r="K34" s="28">
        <v>26.3</v>
      </c>
    </row>
    <row r="35" spans="1:11" ht="13.35" customHeight="1" x14ac:dyDescent="0.3">
      <c r="A35" s="21" t="s">
        <v>20</v>
      </c>
      <c r="B35" s="24">
        <v>23.2</v>
      </c>
      <c r="C35" s="18">
        <v>22.9</v>
      </c>
      <c r="D35" s="18">
        <v>22.6</v>
      </c>
      <c r="E35" s="18">
        <v>22.5</v>
      </c>
      <c r="F35" s="18">
        <v>22.3</v>
      </c>
      <c r="G35" s="18">
        <v>18.8</v>
      </c>
      <c r="H35" s="18">
        <v>18.899999999999999</v>
      </c>
      <c r="I35" s="18">
        <v>18.600000000000001</v>
      </c>
      <c r="J35" s="18">
        <v>18.7</v>
      </c>
      <c r="K35" s="28">
        <v>18.7</v>
      </c>
    </row>
    <row r="36" spans="1:11" ht="13.35" customHeight="1" x14ac:dyDescent="0.3">
      <c r="A36" s="21" t="s">
        <v>21</v>
      </c>
      <c r="B36" s="24">
        <v>1.2</v>
      </c>
      <c r="C36" s="18">
        <v>1.1000000000000001</v>
      </c>
      <c r="D36" s="18">
        <v>1.1000000000000001</v>
      </c>
      <c r="E36" s="18">
        <v>1.1000000000000001</v>
      </c>
      <c r="F36" s="18">
        <v>1.1000000000000001</v>
      </c>
      <c r="G36" s="18">
        <v>0.9</v>
      </c>
      <c r="H36" s="18">
        <v>0.9</v>
      </c>
      <c r="I36" s="18">
        <v>0.9</v>
      </c>
      <c r="J36" s="18">
        <v>0.9</v>
      </c>
      <c r="K36" s="28">
        <v>0.9</v>
      </c>
    </row>
    <row r="37" spans="1:11" ht="13.35" customHeight="1" x14ac:dyDescent="0.3">
      <c r="A37" s="21" t="s">
        <v>22</v>
      </c>
      <c r="B37" s="24">
        <v>9</v>
      </c>
      <c r="C37" s="18">
        <v>9</v>
      </c>
      <c r="D37" s="18">
        <v>9</v>
      </c>
      <c r="E37" s="18">
        <v>9</v>
      </c>
      <c r="F37" s="18">
        <v>9</v>
      </c>
      <c r="G37" s="18">
        <v>9</v>
      </c>
      <c r="H37" s="18">
        <v>9</v>
      </c>
      <c r="I37" s="18">
        <v>9</v>
      </c>
      <c r="J37" s="18">
        <v>9</v>
      </c>
      <c r="K37" s="28">
        <v>9</v>
      </c>
    </row>
    <row r="38" spans="1:11" ht="13.35" customHeight="1" x14ac:dyDescent="0.3">
      <c r="A38" s="21" t="s">
        <v>23</v>
      </c>
      <c r="B38" s="24">
        <v>0.80000000000000071</v>
      </c>
      <c r="C38" s="18">
        <v>0.5</v>
      </c>
      <c r="D38" s="18">
        <v>0.20000000000000284</v>
      </c>
      <c r="E38" s="18">
        <v>0.10000000000000142</v>
      </c>
      <c r="F38" s="18"/>
      <c r="G38" s="18"/>
      <c r="H38" s="18"/>
      <c r="I38" s="18"/>
      <c r="J38" s="18"/>
      <c r="K38" s="28"/>
    </row>
    <row r="39" spans="1:11" ht="13.35" customHeight="1" x14ac:dyDescent="0.3">
      <c r="A39" s="21" t="s">
        <v>24</v>
      </c>
      <c r="B39" s="24">
        <v>27</v>
      </c>
      <c r="C39" s="18">
        <v>27</v>
      </c>
      <c r="D39" s="18">
        <v>27</v>
      </c>
      <c r="E39" s="18">
        <v>27</v>
      </c>
      <c r="F39" s="18">
        <v>27</v>
      </c>
      <c r="G39" s="18">
        <v>30</v>
      </c>
      <c r="H39" s="18">
        <v>30</v>
      </c>
      <c r="I39" s="18">
        <v>30</v>
      </c>
      <c r="J39" s="18">
        <v>30</v>
      </c>
      <c r="K39" s="28">
        <v>30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9.1999999999999993</v>
      </c>
      <c r="C42" s="18">
        <v>9.1999999999999993</v>
      </c>
      <c r="D42" s="18">
        <v>9.1999999999999993</v>
      </c>
      <c r="E42" s="18">
        <v>9.1999999999999993</v>
      </c>
      <c r="F42" s="18">
        <v>9.1999999999999993</v>
      </c>
      <c r="G42" s="18">
        <v>9.1999999999999993</v>
      </c>
      <c r="H42" s="18">
        <v>9.1999999999999993</v>
      </c>
      <c r="I42" s="18">
        <v>9.1999999999999993</v>
      </c>
      <c r="J42" s="18">
        <v>9.1999999999999993</v>
      </c>
      <c r="K42" s="28">
        <v>9.1999999999999993</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LHO4tfKucKVnoNwDyqz6703ag8JlPM+/VD25Fiw+0VyojTmEvUZtpGreamLXGLnXkGfZmKsBtmPzn40yE7kv4w==" saltValue="RTXOgfvlBPDiXM+x0CAxHA==" spinCount="100000" sheet="1" objects="1" scenarios="1"/>
  <mergeCells count="5">
    <mergeCell ref="A1:K1"/>
    <mergeCell ref="B11:K12"/>
    <mergeCell ref="A25:A26"/>
    <mergeCell ref="B25:F25"/>
    <mergeCell ref="G25:K25"/>
  </mergeCells>
  <conditionalFormatting sqref="B51:K51">
    <cfRule type="containsText" dxfId="287" priority="1" operator="containsText" text="No">
      <formula>NOT(ISERROR(SEARCH("No",B51)))</formula>
    </cfRule>
    <cfRule type="containsText" dxfId="286" priority="2" operator="containsText" text="Yes">
      <formula>NOT(ISERROR(SEARCH("Yes",B51)))</formula>
    </cfRule>
  </conditionalFormatting>
  <hyperlinks>
    <hyperlink ref="A60" location="Index!A1" display="Back to Index" xr:uid="{B0888A79-9F3D-4B37-ADDE-C3A6BE4E8E8E}"/>
  </hyperlinks>
  <pageMargins left="0.7" right="0.7" top="0.75" bottom="0.75" header="0.3" footer="0.3"/>
  <pageSetup paperSize="9" scale="89" orientation="portrait" r:id="rId1"/>
  <colBreaks count="1" manualBreakCount="1">
    <brk id="11" max="1048575" man="1"/>
  </colBreaks>
  <drawing r:id="rId2"/>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B8A112-24A5-4C92-97B2-42EF9EDE732B}">
  <sheetPr codeName="Sheet101">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603</v>
      </c>
      <c r="H2" s="12" t="s">
        <v>6</v>
      </c>
      <c r="I2" s="15" t="s">
        <v>185</v>
      </c>
    </row>
    <row r="3" spans="1:11" ht="13.35" customHeight="1" x14ac:dyDescent="0.3">
      <c r="A3" s="3"/>
      <c r="B3" s="5"/>
      <c r="C3" s="4"/>
      <c r="D3" s="4"/>
      <c r="E3" s="4"/>
      <c r="F3" s="4"/>
      <c r="G3" s="4"/>
      <c r="H3" s="4"/>
      <c r="I3" s="4"/>
      <c r="J3" s="4"/>
    </row>
    <row r="4" spans="1:11" ht="13.35" customHeight="1" x14ac:dyDescent="0.3">
      <c r="A4" s="10" t="s">
        <v>2</v>
      </c>
      <c r="B4" s="5" t="s">
        <v>604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605</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606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607</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59.9</v>
      </c>
      <c r="C28" s="18">
        <v>59.9</v>
      </c>
      <c r="D28" s="18">
        <v>59.9</v>
      </c>
      <c r="E28" s="18">
        <v>59.9</v>
      </c>
      <c r="F28" s="18">
        <v>59.9</v>
      </c>
      <c r="G28" s="18">
        <v>59.9</v>
      </c>
      <c r="H28" s="18">
        <v>59.9</v>
      </c>
      <c r="I28" s="18">
        <v>59.9</v>
      </c>
      <c r="J28" s="18">
        <v>59.9</v>
      </c>
      <c r="K28" s="28">
        <v>59.9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20.9</v>
      </c>
      <c r="C30" s="18">
        <v>20.7</v>
      </c>
      <c r="D30" s="18">
        <v>20.5</v>
      </c>
      <c r="E30" s="18">
        <v>20.399999999999999</v>
      </c>
      <c r="F30" s="18">
        <v>20.3</v>
      </c>
      <c r="G30" s="18">
        <v>18.2</v>
      </c>
      <c r="H30" s="18">
        <v>18.2</v>
      </c>
      <c r="I30" s="18">
        <v>18</v>
      </c>
      <c r="J30" s="18">
        <v>18.100000000000001</v>
      </c>
      <c r="K30" s="28">
        <v>18.100000000000001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0.98799999999999999</v>
      </c>
      <c r="C33" s="18">
        <v>0.98799999999999999</v>
      </c>
      <c r="D33" s="18">
        <v>0.98799999999999999</v>
      </c>
      <c r="E33" s="18">
        <v>0.98799999999999999</v>
      </c>
      <c r="F33" s="18">
        <v>0.98799999999999999</v>
      </c>
      <c r="G33" s="18">
        <v>0.99399999999999999</v>
      </c>
      <c r="H33" s="18">
        <v>0.99399999999999999</v>
      </c>
      <c r="I33" s="18">
        <v>0.99399999999999999</v>
      </c>
      <c r="J33" s="18">
        <v>0.99399999999999999</v>
      </c>
      <c r="K33" s="28">
        <v>0.99399999999999999</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19.2</v>
      </c>
      <c r="C35" s="18">
        <v>19</v>
      </c>
      <c r="D35" s="18">
        <v>18.899999999999999</v>
      </c>
      <c r="E35" s="18">
        <v>18.8</v>
      </c>
      <c r="F35" s="18">
        <v>18.600000000000001</v>
      </c>
      <c r="G35" s="18">
        <v>16.5</v>
      </c>
      <c r="H35" s="18">
        <v>16.600000000000001</v>
      </c>
      <c r="I35" s="18">
        <v>16.399999999999999</v>
      </c>
      <c r="J35" s="18">
        <v>16.5</v>
      </c>
      <c r="K35" s="28">
        <v>16.5</v>
      </c>
    </row>
    <row r="36" spans="1:11" ht="13.35" customHeight="1" x14ac:dyDescent="0.3">
      <c r="A36" s="21" t="s">
        <v>21</v>
      </c>
      <c r="B36" s="24">
        <v>1</v>
      </c>
      <c r="C36" s="18">
        <v>1</v>
      </c>
      <c r="D36" s="18">
        <v>0.9</v>
      </c>
      <c r="E36" s="18">
        <v>0.9</v>
      </c>
      <c r="F36" s="18">
        <v>0.9</v>
      </c>
      <c r="G36" s="18">
        <v>0.8</v>
      </c>
      <c r="H36" s="18">
        <v>0.8</v>
      </c>
      <c r="I36" s="18">
        <v>0.8</v>
      </c>
      <c r="J36" s="18">
        <v>0.8</v>
      </c>
      <c r="K36" s="28">
        <v>0.8</v>
      </c>
    </row>
    <row r="37" spans="1:11" ht="13.35" customHeight="1" x14ac:dyDescent="0.3">
      <c r="A37" s="21" t="s">
        <v>22</v>
      </c>
      <c r="B37" s="24">
        <v>5</v>
      </c>
      <c r="C37" s="18">
        <v>5</v>
      </c>
      <c r="D37" s="18">
        <v>5</v>
      </c>
      <c r="E37" s="18">
        <v>5</v>
      </c>
      <c r="F37" s="18">
        <v>5</v>
      </c>
      <c r="G37" s="18">
        <v>5</v>
      </c>
      <c r="H37" s="18">
        <v>5</v>
      </c>
      <c r="I37" s="18">
        <v>5</v>
      </c>
      <c r="J37" s="18">
        <v>5</v>
      </c>
      <c r="K37" s="28">
        <v>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10.8</v>
      </c>
      <c r="C42" s="18">
        <v>10.8</v>
      </c>
      <c r="D42" s="18">
        <v>10.8</v>
      </c>
      <c r="E42" s="18">
        <v>10.8</v>
      </c>
      <c r="F42" s="18">
        <v>10.8</v>
      </c>
      <c r="G42" s="18">
        <v>10.8</v>
      </c>
      <c r="H42" s="18">
        <v>10.8</v>
      </c>
      <c r="I42" s="18">
        <v>10.8</v>
      </c>
      <c r="J42" s="18">
        <v>10.8</v>
      </c>
      <c r="K42" s="28">
        <v>10.8</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f>B46</f>
        <v>30</v>
      </c>
      <c r="D46" s="36">
        <f>B46</f>
        <v>30</v>
      </c>
      <c r="E46" s="36">
        <f>B46</f>
        <v>30</v>
      </c>
      <c r="F46" s="36">
        <f>B46</f>
        <v>30</v>
      </c>
      <c r="G46" s="36">
        <f>B46</f>
        <v>30</v>
      </c>
      <c r="H46" s="36">
        <f>B46</f>
        <v>30</v>
      </c>
      <c r="I46" s="36">
        <f>B46</f>
        <v>30</v>
      </c>
      <c r="J46" s="36">
        <f>B46</f>
        <v>30</v>
      </c>
      <c r="K46" s="37">
        <f>B46</f>
        <v>30</v>
      </c>
    </row>
    <row r="47" spans="1:11" ht="13.35" customHeight="1" x14ac:dyDescent="0.3">
      <c r="A47" s="34" t="s">
        <v>1322</v>
      </c>
      <c r="B47" s="35">
        <v>15</v>
      </c>
      <c r="C47" s="36">
        <f>B47</f>
        <v>15</v>
      </c>
      <c r="D47" s="36">
        <f>B47</f>
        <v>15</v>
      </c>
      <c r="E47" s="36">
        <f>B47</f>
        <v>15</v>
      </c>
      <c r="F47" s="36">
        <f>B47</f>
        <v>15</v>
      </c>
      <c r="G47" s="36">
        <f>B47</f>
        <v>15</v>
      </c>
      <c r="H47" s="36">
        <f>B47</f>
        <v>15</v>
      </c>
      <c r="I47" s="36">
        <f>B47</f>
        <v>15</v>
      </c>
      <c r="J47" s="36">
        <f>B47</f>
        <v>15</v>
      </c>
      <c r="K47" s="37">
        <f>B47</f>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ZdQfFs6MDnrcj4H5+VND2uOTsnis6xr3ly1EIe710W2ZIaweD1+iGUlz0ZmXR7nHMLEFYABwCQ4WtI+OA0Vb1Q==" saltValue="HPInGBc27xQXa7qkI3RwYg==" spinCount="100000" sheet="1" objects="1" scenarios="1"/>
  <mergeCells count="5">
    <mergeCell ref="A1:K1"/>
    <mergeCell ref="B11:K12"/>
    <mergeCell ref="A25:A26"/>
    <mergeCell ref="B25:F25"/>
    <mergeCell ref="G25:K25"/>
  </mergeCells>
  <conditionalFormatting sqref="B51:K51">
    <cfRule type="containsText" dxfId="285" priority="1" operator="containsText" text="No">
      <formula>NOT(ISERROR(SEARCH("No",B51)))</formula>
    </cfRule>
    <cfRule type="containsText" dxfId="284" priority="2" operator="containsText" text="Yes">
      <formula>NOT(ISERROR(SEARCH("Yes",B51)))</formula>
    </cfRule>
  </conditionalFormatting>
  <hyperlinks>
    <hyperlink ref="A60" location="Index!A1" display="Back to Index" xr:uid="{AB32125E-8594-414C-B5FA-7C79D587ADDB}"/>
  </hyperlinks>
  <pageMargins left="0.7" right="0.7" top="0.75" bottom="0.75" header="0.3" footer="0.3"/>
  <pageSetup paperSize="9" scale="89" orientation="portrait" r:id="rId1"/>
  <colBreaks count="1" manualBreakCount="1">
    <brk id="11" max="1048575" man="1"/>
  </colBreaks>
  <drawing r:id="rId2"/>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C00923-0FC4-4B51-8DDF-92D7D3B43F59}">
  <sheetPr codeName="Sheet102">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608</v>
      </c>
      <c r="H2" s="12" t="s">
        <v>6</v>
      </c>
      <c r="I2" s="15" t="s">
        <v>128</v>
      </c>
    </row>
    <row r="3" spans="1:11" ht="13.35" customHeight="1" x14ac:dyDescent="0.3">
      <c r="A3" s="3"/>
      <c r="B3" s="5"/>
      <c r="C3" s="4"/>
      <c r="D3" s="4"/>
      <c r="E3" s="4"/>
      <c r="F3" s="4"/>
      <c r="G3" s="4"/>
      <c r="H3" s="4"/>
      <c r="I3" s="4"/>
      <c r="J3" s="4"/>
    </row>
    <row r="4" spans="1:11" ht="13.35" customHeight="1" x14ac:dyDescent="0.3">
      <c r="A4" s="10" t="s">
        <v>2</v>
      </c>
      <c r="B4" s="5" t="s">
        <v>609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610</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611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612</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59.6</v>
      </c>
      <c r="C28" s="18">
        <v>59.6</v>
      </c>
      <c r="D28" s="18">
        <v>59.6</v>
      </c>
      <c r="E28" s="18">
        <v>59.6</v>
      </c>
      <c r="F28" s="18">
        <v>59.6</v>
      </c>
      <c r="G28" s="18">
        <v>59.6</v>
      </c>
      <c r="H28" s="18">
        <v>59.6</v>
      </c>
      <c r="I28" s="18">
        <v>59.6</v>
      </c>
      <c r="J28" s="18">
        <v>59.6</v>
      </c>
      <c r="K28" s="28">
        <v>59.6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38.1</v>
      </c>
      <c r="C30" s="18">
        <v>37.799999999999997</v>
      </c>
      <c r="D30" s="18">
        <v>37.4</v>
      </c>
      <c r="E30" s="18">
        <v>37.299999999999997</v>
      </c>
      <c r="F30" s="18">
        <v>37</v>
      </c>
      <c r="G30" s="18">
        <v>29</v>
      </c>
      <c r="H30" s="18">
        <v>29.1</v>
      </c>
      <c r="I30" s="18">
        <v>28.9</v>
      </c>
      <c r="J30" s="18">
        <v>29</v>
      </c>
      <c r="K30" s="28">
        <v>29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0.99399999999999999</v>
      </c>
      <c r="C33" s="18">
        <v>0.99399999999999999</v>
      </c>
      <c r="D33" s="18">
        <v>0.99399999999999999</v>
      </c>
      <c r="E33" s="18">
        <v>0.99399999999999999</v>
      </c>
      <c r="F33" s="18">
        <v>0.99399999999999999</v>
      </c>
      <c r="G33" s="18">
        <v>1</v>
      </c>
      <c r="H33" s="18">
        <v>1</v>
      </c>
      <c r="I33" s="18">
        <v>1</v>
      </c>
      <c r="J33" s="18">
        <v>1</v>
      </c>
      <c r="K33" s="28">
        <v>1</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35.200000000000003</v>
      </c>
      <c r="C35" s="18">
        <v>34.9</v>
      </c>
      <c r="D35" s="18">
        <v>34.6</v>
      </c>
      <c r="E35" s="18">
        <v>34.5</v>
      </c>
      <c r="F35" s="18">
        <v>34.200000000000003</v>
      </c>
      <c r="G35" s="18">
        <v>27.2</v>
      </c>
      <c r="H35" s="18">
        <v>27.3</v>
      </c>
      <c r="I35" s="18">
        <v>27</v>
      </c>
      <c r="J35" s="18">
        <v>27.2</v>
      </c>
      <c r="K35" s="28">
        <v>27.2</v>
      </c>
    </row>
    <row r="36" spans="1:11" ht="13.35" customHeight="1" x14ac:dyDescent="0.3">
      <c r="A36" s="21" t="s">
        <v>21</v>
      </c>
      <c r="B36" s="24">
        <v>1.8</v>
      </c>
      <c r="C36" s="18">
        <v>1.7</v>
      </c>
      <c r="D36" s="18">
        <v>1.7</v>
      </c>
      <c r="E36" s="18">
        <v>1.7</v>
      </c>
      <c r="F36" s="18">
        <v>1.7</v>
      </c>
      <c r="G36" s="18">
        <v>1.4</v>
      </c>
      <c r="H36" s="18">
        <v>1.4</v>
      </c>
      <c r="I36" s="18">
        <v>1.4</v>
      </c>
      <c r="J36" s="18">
        <v>1.4</v>
      </c>
      <c r="K36" s="28">
        <v>1.4</v>
      </c>
    </row>
    <row r="37" spans="1:11" ht="13.35" customHeight="1" x14ac:dyDescent="0.3">
      <c r="A37" s="21" t="s">
        <v>22</v>
      </c>
      <c r="B37" s="24">
        <v>5</v>
      </c>
      <c r="C37" s="18">
        <v>5</v>
      </c>
      <c r="D37" s="18">
        <v>5</v>
      </c>
      <c r="E37" s="18">
        <v>5</v>
      </c>
      <c r="F37" s="18">
        <v>5</v>
      </c>
      <c r="G37" s="18">
        <v>5</v>
      </c>
      <c r="H37" s="18">
        <v>5</v>
      </c>
      <c r="I37" s="18">
        <v>5</v>
      </c>
      <c r="J37" s="18">
        <v>5</v>
      </c>
      <c r="K37" s="28">
        <v>5</v>
      </c>
    </row>
    <row r="38" spans="1:11" ht="13.35" customHeight="1" x14ac:dyDescent="0.3">
      <c r="A38" s="21" t="s">
        <v>23</v>
      </c>
      <c r="B38" s="24">
        <v>3.9000000000000021</v>
      </c>
      <c r="C38" s="18">
        <v>3.5999999999999979</v>
      </c>
      <c r="D38" s="18">
        <v>3.3000000000000007</v>
      </c>
      <c r="E38" s="18">
        <v>3.1999999999999993</v>
      </c>
      <c r="F38" s="18">
        <v>2.9000000000000021</v>
      </c>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9.6</v>
      </c>
      <c r="C42" s="18">
        <v>9.6</v>
      </c>
      <c r="D42" s="18">
        <v>9.6</v>
      </c>
      <c r="E42" s="18">
        <v>9.6</v>
      </c>
      <c r="F42" s="18">
        <v>9.6</v>
      </c>
      <c r="G42" s="18">
        <v>9.6</v>
      </c>
      <c r="H42" s="18">
        <v>9.6</v>
      </c>
      <c r="I42" s="18">
        <v>9.6</v>
      </c>
      <c r="J42" s="18">
        <v>9.6</v>
      </c>
      <c r="K42" s="28">
        <v>9.6</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v>1.4</v>
      </c>
      <c r="C48" s="18">
        <v>1.1000000000000001</v>
      </c>
      <c r="D48" s="18">
        <v>0.8</v>
      </c>
      <c r="E48" s="18">
        <v>0.7</v>
      </c>
      <c r="F48" s="18">
        <v>0.4</v>
      </c>
      <c r="G48" s="18"/>
      <c r="H48" s="18"/>
      <c r="I48" s="18"/>
      <c r="J48" s="18"/>
      <c r="K48" s="28"/>
    </row>
    <row r="49" spans="1:11" ht="13.35" customHeight="1" x14ac:dyDescent="0.3">
      <c r="A49" s="21" t="s">
        <v>32</v>
      </c>
      <c r="B49" s="24">
        <v>1.4</v>
      </c>
      <c r="C49" s="18">
        <v>1.1000000000000001</v>
      </c>
      <c r="D49" s="18">
        <v>0.8</v>
      </c>
      <c r="E49" s="18">
        <v>0.7</v>
      </c>
      <c r="F49" s="18">
        <v>0.4</v>
      </c>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67</v>
      </c>
      <c r="C51" s="31" t="s">
        <v>67</v>
      </c>
      <c r="D51" s="31" t="s">
        <v>67</v>
      </c>
      <c r="E51" s="31" t="s">
        <v>67</v>
      </c>
      <c r="F51" s="31" t="s">
        <v>67</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rx1/NMKZ+DryG9jbKUzH6gZnRiq7wKftpbaUSoTWXEeA9amFhf83vVIBxHCURmwQezwBrXVL+fczxVRAQWjFOQ==" saltValue="Sb1IT3Sdc4xzzcFHgIcsHw==" spinCount="100000" sheet="1" objects="1" scenarios="1"/>
  <mergeCells count="5">
    <mergeCell ref="A1:K1"/>
    <mergeCell ref="B11:K12"/>
    <mergeCell ref="A25:A26"/>
    <mergeCell ref="B25:F25"/>
    <mergeCell ref="G25:K25"/>
  </mergeCells>
  <conditionalFormatting sqref="B51:K51">
    <cfRule type="containsText" dxfId="283" priority="1" operator="containsText" text="No">
      <formula>NOT(ISERROR(SEARCH("No",B51)))</formula>
    </cfRule>
    <cfRule type="containsText" dxfId="282" priority="2" operator="containsText" text="Yes">
      <formula>NOT(ISERROR(SEARCH("Yes",B51)))</formula>
    </cfRule>
  </conditionalFormatting>
  <hyperlinks>
    <hyperlink ref="A60" location="Index!A1" display="Back to Index" xr:uid="{B6BF68B5-1643-4BBB-9653-3E5292B30B23}"/>
  </hyperlinks>
  <pageMargins left="0.7" right="0.7" top="0.75" bottom="0.75" header="0.3" footer="0.3"/>
  <pageSetup paperSize="9" scale="89" orientation="portrait" r:id="rId1"/>
  <colBreaks count="1" manualBreakCount="1">
    <brk id="11" max="1048575" man="1"/>
  </colBreaks>
  <drawing r:id="rId2"/>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2F30F8-736D-4FE0-BCBC-1C5CEB27AB89}">
  <sheetPr codeName="Sheet103">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613</v>
      </c>
      <c r="H2" s="12" t="s">
        <v>6</v>
      </c>
      <c r="I2" s="15" t="s">
        <v>392</v>
      </c>
    </row>
    <row r="3" spans="1:11" ht="13.35" customHeight="1" x14ac:dyDescent="0.3">
      <c r="A3" s="3"/>
      <c r="B3" s="5"/>
      <c r="C3" s="4"/>
      <c r="D3" s="4"/>
      <c r="E3" s="4"/>
      <c r="F3" s="4"/>
      <c r="G3" s="4"/>
      <c r="H3" s="4"/>
      <c r="I3" s="4"/>
      <c r="J3" s="4"/>
    </row>
    <row r="4" spans="1:11" ht="13.35" customHeight="1" x14ac:dyDescent="0.3">
      <c r="A4" s="10" t="s">
        <v>2</v>
      </c>
      <c r="B4" s="5" t="s">
        <v>614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615</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616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617</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58.1</v>
      </c>
      <c r="C28" s="18">
        <v>58.1</v>
      </c>
      <c r="D28" s="18">
        <v>58.1</v>
      </c>
      <c r="E28" s="18">
        <v>58.1</v>
      </c>
      <c r="F28" s="18">
        <v>58.1</v>
      </c>
      <c r="G28" s="18">
        <v>58.1</v>
      </c>
      <c r="H28" s="18">
        <v>58.1</v>
      </c>
      <c r="I28" s="18">
        <v>58.1</v>
      </c>
      <c r="J28" s="18">
        <v>58.1</v>
      </c>
      <c r="K28" s="28">
        <v>58.1</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38</v>
      </c>
      <c r="C30" s="18">
        <v>37.799999999999997</v>
      </c>
      <c r="D30" s="18">
        <v>37.6</v>
      </c>
      <c r="E30" s="18">
        <v>37.6</v>
      </c>
      <c r="F30" s="18">
        <v>37.5</v>
      </c>
      <c r="G30" s="18">
        <v>26</v>
      </c>
      <c r="H30" s="18">
        <v>26.2</v>
      </c>
      <c r="I30" s="18">
        <v>26</v>
      </c>
      <c r="J30" s="18">
        <v>26.3</v>
      </c>
      <c r="K30" s="28">
        <v>26.4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1</v>
      </c>
      <c r="D33" s="18">
        <v>1</v>
      </c>
      <c r="E33" s="18">
        <v>1</v>
      </c>
      <c r="F33" s="18">
        <v>1</v>
      </c>
      <c r="G33" s="18">
        <v>1</v>
      </c>
      <c r="H33" s="18">
        <v>1</v>
      </c>
      <c r="I33" s="18">
        <v>1</v>
      </c>
      <c r="J33" s="18">
        <v>1</v>
      </c>
      <c r="K33" s="28">
        <v>1</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34.799999999999997</v>
      </c>
      <c r="C35" s="18">
        <v>34.6</v>
      </c>
      <c r="D35" s="18">
        <v>34.4</v>
      </c>
      <c r="E35" s="18">
        <v>34.4</v>
      </c>
      <c r="F35" s="18">
        <v>34.4</v>
      </c>
      <c r="G35" s="18">
        <v>24.3</v>
      </c>
      <c r="H35" s="18">
        <v>24.5</v>
      </c>
      <c r="I35" s="18">
        <v>24.4</v>
      </c>
      <c r="J35" s="18">
        <v>24.6</v>
      </c>
      <c r="K35" s="28">
        <v>24.7</v>
      </c>
    </row>
    <row r="36" spans="1:11" ht="13.35" customHeight="1" x14ac:dyDescent="0.3">
      <c r="A36" s="21" t="s">
        <v>21</v>
      </c>
      <c r="B36" s="24">
        <v>1.7</v>
      </c>
      <c r="C36" s="18">
        <v>1.7</v>
      </c>
      <c r="D36" s="18">
        <v>1.7</v>
      </c>
      <c r="E36" s="18">
        <v>1.7</v>
      </c>
      <c r="F36" s="18">
        <v>1.7</v>
      </c>
      <c r="G36" s="18">
        <v>1.2</v>
      </c>
      <c r="H36" s="18">
        <v>1.2</v>
      </c>
      <c r="I36" s="18">
        <v>1.2</v>
      </c>
      <c r="J36" s="18">
        <v>1.2</v>
      </c>
      <c r="K36" s="28">
        <v>1.2</v>
      </c>
    </row>
    <row r="37" spans="1:11" ht="13.35" customHeight="1" x14ac:dyDescent="0.3">
      <c r="A37" s="21" t="s">
        <v>22</v>
      </c>
      <c r="B37" s="24">
        <v>6</v>
      </c>
      <c r="C37" s="18">
        <v>6</v>
      </c>
      <c r="D37" s="18">
        <v>6</v>
      </c>
      <c r="E37" s="18">
        <v>6</v>
      </c>
      <c r="F37" s="18">
        <v>6</v>
      </c>
      <c r="G37" s="18">
        <v>6</v>
      </c>
      <c r="H37" s="18">
        <v>6</v>
      </c>
      <c r="I37" s="18">
        <v>6</v>
      </c>
      <c r="J37" s="18">
        <v>6</v>
      </c>
      <c r="K37" s="28">
        <v>6</v>
      </c>
    </row>
    <row r="38" spans="1:11" ht="13.35" customHeight="1" x14ac:dyDescent="0.3">
      <c r="A38" s="21" t="s">
        <v>23</v>
      </c>
      <c r="B38" s="24">
        <v>3.4999999999999964</v>
      </c>
      <c r="C38" s="18">
        <v>3.3000000000000007</v>
      </c>
      <c r="D38" s="18">
        <v>3.0999999999999979</v>
      </c>
      <c r="E38" s="18">
        <v>3.0999999999999979</v>
      </c>
      <c r="F38" s="18">
        <v>3.0999999999999979</v>
      </c>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6.9</v>
      </c>
      <c r="C42" s="18">
        <v>6.9</v>
      </c>
      <c r="D42" s="18">
        <v>6.9</v>
      </c>
      <c r="E42" s="18">
        <v>6.9</v>
      </c>
      <c r="F42" s="18">
        <v>6.9</v>
      </c>
      <c r="G42" s="18">
        <v>6.9</v>
      </c>
      <c r="H42" s="18">
        <v>6.9</v>
      </c>
      <c r="I42" s="18">
        <v>6.9</v>
      </c>
      <c r="J42" s="18">
        <v>6.9</v>
      </c>
      <c r="K42" s="28">
        <v>6.9</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kezHrF7yKOYwYJhoX5wzRlx7RyxcgbwdGw/rW9/gSb8QKpznPkTOJDb+mRDGyr7amP0xxsnhDCEt6kwcWk9pw==" saltValue="8dnMnEAnNDMQrnuJB2Pm4Q==" spinCount="100000" sheet="1" objects="1" scenarios="1"/>
  <mergeCells count="5">
    <mergeCell ref="A1:K1"/>
    <mergeCell ref="B11:K12"/>
    <mergeCell ref="A25:A26"/>
    <mergeCell ref="B25:F25"/>
    <mergeCell ref="G25:K25"/>
  </mergeCells>
  <conditionalFormatting sqref="B51:K51">
    <cfRule type="containsText" dxfId="281" priority="1" operator="containsText" text="No">
      <formula>NOT(ISERROR(SEARCH("No",B51)))</formula>
    </cfRule>
    <cfRule type="containsText" dxfId="280" priority="2" operator="containsText" text="Yes">
      <formula>NOT(ISERROR(SEARCH("Yes",B51)))</formula>
    </cfRule>
  </conditionalFormatting>
  <hyperlinks>
    <hyperlink ref="A60" location="Index!A1" display="Back to Index" xr:uid="{375A1F26-0868-45F4-9450-3DC9A1F3873D}"/>
  </hyperlinks>
  <pageMargins left="0.7" right="0.7" top="0.75" bottom="0.75" header="0.3" footer="0.3"/>
  <pageSetup paperSize="9" scale="89" orientation="portrait" r:id="rId1"/>
  <colBreaks count="1" manualBreakCount="1">
    <brk id="11" max="1048575" man="1"/>
  </colBreaks>
  <drawing r:id="rId2"/>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3F51D0-A042-45FB-9517-D3C86F6121E2}">
  <sheetPr codeName="Sheet104">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618</v>
      </c>
      <c r="H2" s="12" t="s">
        <v>6</v>
      </c>
      <c r="I2" s="15" t="s">
        <v>623</v>
      </c>
    </row>
    <row r="3" spans="1:11" ht="13.35" customHeight="1" x14ac:dyDescent="0.3">
      <c r="A3" s="3"/>
      <c r="B3" s="5"/>
      <c r="C3" s="4"/>
      <c r="D3" s="4"/>
      <c r="E3" s="4"/>
      <c r="F3" s="4"/>
      <c r="G3" s="4"/>
      <c r="H3" s="4"/>
      <c r="I3" s="4"/>
      <c r="J3" s="4"/>
    </row>
    <row r="4" spans="1:11" ht="13.35" customHeight="1" x14ac:dyDescent="0.3">
      <c r="A4" s="10" t="s">
        <v>2</v>
      </c>
      <c r="B4" s="5" t="s">
        <v>619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351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620</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621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622</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8.8000000000000007</v>
      </c>
      <c r="C28" s="18">
        <v>8.8000000000000007</v>
      </c>
      <c r="D28" s="18">
        <v>8.8000000000000007</v>
      </c>
      <c r="E28" s="18">
        <v>8.8000000000000007</v>
      </c>
      <c r="F28" s="18">
        <v>8.8000000000000007</v>
      </c>
      <c r="G28" s="18">
        <v>8.8000000000000007</v>
      </c>
      <c r="H28" s="18">
        <v>8.8000000000000007</v>
      </c>
      <c r="I28" s="18">
        <v>8.8000000000000007</v>
      </c>
      <c r="J28" s="18">
        <v>8.8000000000000007</v>
      </c>
      <c r="K28" s="28">
        <v>8.8000000000000007</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0.4</v>
      </c>
      <c r="C30" s="18">
        <v>0.4</v>
      </c>
      <c r="D30" s="18">
        <v>0.4</v>
      </c>
      <c r="E30" s="18">
        <v>0.4</v>
      </c>
      <c r="F30" s="18">
        <v>0.4</v>
      </c>
      <c r="G30" s="18">
        <v>0.5</v>
      </c>
      <c r="H30" s="18">
        <v>0.5</v>
      </c>
      <c r="I30" s="18">
        <v>0.5</v>
      </c>
      <c r="J30" s="18">
        <v>0.5</v>
      </c>
      <c r="K30" s="28">
        <v>0.5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0.94</v>
      </c>
      <c r="C33" s="18">
        <v>0.94</v>
      </c>
      <c r="D33" s="18">
        <v>0.94</v>
      </c>
      <c r="E33" s="18">
        <v>0.94</v>
      </c>
      <c r="F33" s="18">
        <v>0.94</v>
      </c>
      <c r="G33" s="18">
        <v>0.93100000000000005</v>
      </c>
      <c r="H33" s="18">
        <v>0.93100000000000005</v>
      </c>
      <c r="I33" s="18">
        <v>0.93100000000000005</v>
      </c>
      <c r="J33" s="18">
        <v>0.93100000000000005</v>
      </c>
      <c r="K33" s="28">
        <v>0.93100000000000005</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0.4</v>
      </c>
      <c r="C35" s="18">
        <v>0.4</v>
      </c>
      <c r="D35" s="18">
        <v>0.4</v>
      </c>
      <c r="E35" s="18">
        <v>0.4</v>
      </c>
      <c r="F35" s="18">
        <v>0.4</v>
      </c>
      <c r="G35" s="18">
        <v>0.5</v>
      </c>
      <c r="H35" s="18">
        <v>0.5</v>
      </c>
      <c r="I35" s="18">
        <v>0.5</v>
      </c>
      <c r="J35" s="18">
        <v>0.5</v>
      </c>
      <c r="K35" s="28">
        <v>0.5</v>
      </c>
    </row>
    <row r="36" spans="1:11" ht="13.35" customHeight="1" x14ac:dyDescent="0.3">
      <c r="A36" s="21" t="s">
        <v>21</v>
      </c>
      <c r="B36" s="24">
        <v>0</v>
      </c>
      <c r="C36" s="18">
        <v>0</v>
      </c>
      <c r="D36" s="18">
        <v>0</v>
      </c>
      <c r="E36" s="18">
        <v>0</v>
      </c>
      <c r="F36" s="18">
        <v>0</v>
      </c>
      <c r="G36" s="18">
        <v>0</v>
      </c>
      <c r="H36" s="18">
        <v>0</v>
      </c>
      <c r="I36" s="18">
        <v>0</v>
      </c>
      <c r="J36" s="18">
        <v>0</v>
      </c>
      <c r="K36" s="28">
        <v>0</v>
      </c>
    </row>
    <row r="37" spans="1:11" ht="13.35" customHeight="1" x14ac:dyDescent="0.3">
      <c r="A37" s="21" t="s">
        <v>22</v>
      </c>
      <c r="B37" s="24">
        <v>1572.5</v>
      </c>
      <c r="C37" s="18">
        <v>1572.5</v>
      </c>
      <c r="D37" s="18">
        <v>1572.5</v>
      </c>
      <c r="E37" s="18">
        <v>1572.5</v>
      </c>
      <c r="F37" s="18">
        <v>1572.5</v>
      </c>
      <c r="G37" s="18">
        <v>1572.5</v>
      </c>
      <c r="H37" s="18">
        <v>1572.5</v>
      </c>
      <c r="I37" s="18">
        <v>1572.5</v>
      </c>
      <c r="J37" s="18">
        <v>1572.5</v>
      </c>
      <c r="K37" s="28">
        <v>1572.5</v>
      </c>
    </row>
    <row r="38" spans="1:11" ht="13.35" customHeight="1" x14ac:dyDescent="0.3">
      <c r="A38" s="21" t="s">
        <v>23</v>
      </c>
      <c r="B38" s="24">
        <v>0.4</v>
      </c>
      <c r="C38" s="18">
        <v>0.4</v>
      </c>
      <c r="D38" s="18">
        <v>0.4</v>
      </c>
      <c r="E38" s="18">
        <v>0.4</v>
      </c>
      <c r="F38" s="18">
        <v>0.4</v>
      </c>
      <c r="G38" s="18">
        <v>0.5</v>
      </c>
      <c r="H38" s="18">
        <v>0.5</v>
      </c>
      <c r="I38" s="18">
        <v>0.5</v>
      </c>
      <c r="J38" s="18">
        <v>0.5</v>
      </c>
      <c r="K38" s="28">
        <v>0.5</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0</v>
      </c>
      <c r="C42" s="18">
        <v>0</v>
      </c>
      <c r="D42" s="18">
        <v>0</v>
      </c>
      <c r="E42" s="18">
        <v>0</v>
      </c>
      <c r="F42" s="18">
        <v>0</v>
      </c>
      <c r="G42" s="18">
        <v>0</v>
      </c>
      <c r="H42" s="18">
        <v>0</v>
      </c>
      <c r="I42" s="18">
        <v>0</v>
      </c>
      <c r="J42" s="18">
        <v>0</v>
      </c>
      <c r="K42" s="28">
        <v>0</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IFYDCxcB3tw7KY05ziS+jghTW6u3Hswkgd9e8AganBJ99O1hkQX/hw91Dxe4uMD5DQamjrvpa1oVVN+SmIZDWw==" saltValue="BpwYqMA9vNoKa9cK5dlHYw==" spinCount="100000" sheet="1" objects="1" scenarios="1"/>
  <mergeCells count="5">
    <mergeCell ref="A1:K1"/>
    <mergeCell ref="B11:K12"/>
    <mergeCell ref="A25:A26"/>
    <mergeCell ref="B25:F25"/>
    <mergeCell ref="G25:K25"/>
  </mergeCells>
  <conditionalFormatting sqref="B51:K51">
    <cfRule type="containsText" dxfId="279" priority="1" operator="containsText" text="No">
      <formula>NOT(ISERROR(SEARCH("No",B51)))</formula>
    </cfRule>
    <cfRule type="containsText" dxfId="278" priority="2" operator="containsText" text="Yes">
      <formula>NOT(ISERROR(SEARCH("Yes",B51)))</formula>
    </cfRule>
  </conditionalFormatting>
  <hyperlinks>
    <hyperlink ref="A60" location="Index!A1" display="Back to Index" xr:uid="{0ECE3445-A653-4D22-AA70-FAD5681FF462}"/>
  </hyperlinks>
  <pageMargins left="0.7" right="0.7" top="0.75" bottom="0.75" header="0.3" footer="0.3"/>
  <pageSetup paperSize="9" scale="89" orientation="portrait" r:id="rId1"/>
  <colBreaks count="1" manualBreakCount="1">
    <brk id="11" max="1048575" man="1"/>
  </colBreaks>
  <drawing r:id="rId2"/>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ECD533-E134-4BA5-BFE4-A28C1D81C69F}">
  <sheetPr codeName="Sheet105">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624</v>
      </c>
      <c r="H2" s="12" t="s">
        <v>6</v>
      </c>
      <c r="I2" s="15" t="s">
        <v>86</v>
      </c>
    </row>
    <row r="3" spans="1:11" ht="13.35" customHeight="1" x14ac:dyDescent="0.3">
      <c r="A3" s="3"/>
      <c r="B3" s="5"/>
      <c r="C3" s="4"/>
      <c r="D3" s="4"/>
      <c r="E3" s="4"/>
      <c r="F3" s="4"/>
      <c r="G3" s="4"/>
      <c r="H3" s="4"/>
      <c r="I3" s="4"/>
      <c r="J3" s="4"/>
    </row>
    <row r="4" spans="1:11" ht="13.35" customHeight="1" x14ac:dyDescent="0.3">
      <c r="A4" s="10" t="s">
        <v>2</v>
      </c>
      <c r="B4" s="5" t="s">
        <v>625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351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551</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626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627</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8.4</v>
      </c>
      <c r="C28" s="18">
        <v>8.4</v>
      </c>
      <c r="D28" s="18">
        <v>8.4</v>
      </c>
      <c r="E28" s="18">
        <v>8.4</v>
      </c>
      <c r="F28" s="18">
        <v>8.4</v>
      </c>
      <c r="G28" s="18">
        <v>8.4</v>
      </c>
      <c r="H28" s="18">
        <v>8.4</v>
      </c>
      <c r="I28" s="18">
        <v>8.4</v>
      </c>
      <c r="J28" s="18">
        <v>8.4</v>
      </c>
      <c r="K28" s="28">
        <v>8.4</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2.7</v>
      </c>
      <c r="C30" s="18">
        <v>2.6</v>
      </c>
      <c r="D30" s="18">
        <v>2.6</v>
      </c>
      <c r="E30" s="18">
        <v>2.5</v>
      </c>
      <c r="F30" s="18">
        <v>2.5</v>
      </c>
      <c r="G30" s="18">
        <v>2.8</v>
      </c>
      <c r="H30" s="18">
        <v>2.8</v>
      </c>
      <c r="I30" s="18">
        <v>2.8</v>
      </c>
      <c r="J30" s="18">
        <v>2.8</v>
      </c>
      <c r="K30" s="28">
        <v>2.8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0.98099999999999998</v>
      </c>
      <c r="C33" s="18">
        <v>0.98199999999999998</v>
      </c>
      <c r="D33" s="18">
        <v>0.98399999999999999</v>
      </c>
      <c r="E33" s="18">
        <v>0.98499999999999999</v>
      </c>
      <c r="F33" s="18">
        <v>0.98599999999999999</v>
      </c>
      <c r="G33" s="18">
        <v>0.86799999999999999</v>
      </c>
      <c r="H33" s="18">
        <v>0.86799999999999999</v>
      </c>
      <c r="I33" s="18">
        <v>0.86799999999999999</v>
      </c>
      <c r="J33" s="18">
        <v>0.86799999999999999</v>
      </c>
      <c r="K33" s="28">
        <v>0.86799999999999999</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2.4</v>
      </c>
      <c r="C35" s="18">
        <v>2.4</v>
      </c>
      <c r="D35" s="18">
        <v>2.2999999999999998</v>
      </c>
      <c r="E35" s="18">
        <v>2.2999999999999998</v>
      </c>
      <c r="F35" s="18">
        <v>2.2999999999999998</v>
      </c>
      <c r="G35" s="18">
        <v>2.8</v>
      </c>
      <c r="H35" s="18">
        <v>2.8</v>
      </c>
      <c r="I35" s="18">
        <v>2.7</v>
      </c>
      <c r="J35" s="18">
        <v>2.7</v>
      </c>
      <c r="K35" s="28">
        <v>2.7</v>
      </c>
    </row>
    <row r="36" spans="1:11" ht="13.35" customHeight="1" x14ac:dyDescent="0.3">
      <c r="A36" s="21" t="s">
        <v>21</v>
      </c>
      <c r="B36" s="24">
        <v>0.1</v>
      </c>
      <c r="C36" s="18">
        <v>0.1</v>
      </c>
      <c r="D36" s="18">
        <v>0.1</v>
      </c>
      <c r="E36" s="18">
        <v>0.1</v>
      </c>
      <c r="F36" s="18">
        <v>0.1</v>
      </c>
      <c r="G36" s="18">
        <v>0.1</v>
      </c>
      <c r="H36" s="18">
        <v>0.1</v>
      </c>
      <c r="I36" s="18">
        <v>0.1</v>
      </c>
      <c r="J36" s="18">
        <v>0.1</v>
      </c>
      <c r="K36" s="28">
        <v>0.1</v>
      </c>
    </row>
    <row r="37" spans="1:11" ht="13.35" customHeight="1" x14ac:dyDescent="0.3">
      <c r="A37" s="21" t="s">
        <v>22</v>
      </c>
      <c r="B37" s="24">
        <v>12.5</v>
      </c>
      <c r="C37" s="18">
        <v>12.5</v>
      </c>
      <c r="D37" s="18">
        <v>12.5</v>
      </c>
      <c r="E37" s="18">
        <v>12.5</v>
      </c>
      <c r="F37" s="18">
        <v>12.5</v>
      </c>
      <c r="G37" s="18">
        <v>12.5</v>
      </c>
      <c r="H37" s="18">
        <v>12.5</v>
      </c>
      <c r="I37" s="18">
        <v>12.5</v>
      </c>
      <c r="J37" s="18">
        <v>12.5</v>
      </c>
      <c r="K37" s="28">
        <v>12.5</v>
      </c>
    </row>
    <row r="38" spans="1:11" ht="13.35" customHeight="1" x14ac:dyDescent="0.3">
      <c r="A38" s="21" t="s">
        <v>23</v>
      </c>
      <c r="B38" s="24">
        <v>2.4</v>
      </c>
      <c r="C38" s="18">
        <v>2.4</v>
      </c>
      <c r="D38" s="18">
        <v>2.2999999999999998</v>
      </c>
      <c r="E38" s="18">
        <v>2.2999999999999998</v>
      </c>
      <c r="F38" s="18">
        <v>2.2999999999999998</v>
      </c>
      <c r="G38" s="18">
        <v>2.8</v>
      </c>
      <c r="H38" s="18">
        <v>2.8</v>
      </c>
      <c r="I38" s="18">
        <v>2.7</v>
      </c>
      <c r="J38" s="18">
        <v>2.7</v>
      </c>
      <c r="K38" s="28">
        <v>2.7</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0.5</v>
      </c>
      <c r="C42" s="18">
        <v>0.5</v>
      </c>
      <c r="D42" s="18">
        <v>0.5</v>
      </c>
      <c r="E42" s="18">
        <v>0.5</v>
      </c>
      <c r="F42" s="18">
        <v>0.5</v>
      </c>
      <c r="G42" s="18">
        <v>0.5</v>
      </c>
      <c r="H42" s="18">
        <v>0.5</v>
      </c>
      <c r="I42" s="18">
        <v>0.5</v>
      </c>
      <c r="J42" s="18">
        <v>0.5</v>
      </c>
      <c r="K42" s="28">
        <v>0.5</v>
      </c>
    </row>
    <row r="43" spans="1:11" ht="13.35" customHeight="1" x14ac:dyDescent="0.3">
      <c r="A43" s="21" t="s">
        <v>28</v>
      </c>
      <c r="B43" s="24">
        <v>25</v>
      </c>
      <c r="C43" s="18">
        <v>25</v>
      </c>
      <c r="D43" s="18">
        <v>25</v>
      </c>
      <c r="E43" s="18">
        <v>25</v>
      </c>
      <c r="F43" s="18">
        <v>25</v>
      </c>
      <c r="G43" s="18">
        <v>25</v>
      </c>
      <c r="H43" s="18">
        <v>25</v>
      </c>
      <c r="I43" s="18">
        <v>25</v>
      </c>
      <c r="J43" s="18">
        <v>25</v>
      </c>
      <c r="K43" s="28">
        <v>25</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gScyAOd0U0TgLHSC2GNmb9ZV8aLf0zLWt8+YU7ojHSedO3+YE8ZLp37S0/ydEF/FKCBpNuK2Y/uLqUTGIHar+w==" saltValue="9bdVjy6iVRT48WVFF3iojw==" spinCount="100000" sheet="1" objects="1" scenarios="1"/>
  <mergeCells count="5">
    <mergeCell ref="A1:K1"/>
    <mergeCell ref="B11:K12"/>
    <mergeCell ref="A25:A26"/>
    <mergeCell ref="B25:F25"/>
    <mergeCell ref="G25:K25"/>
  </mergeCells>
  <conditionalFormatting sqref="B51:K51">
    <cfRule type="containsText" dxfId="277" priority="1" operator="containsText" text="No">
      <formula>NOT(ISERROR(SEARCH("No",B51)))</formula>
    </cfRule>
    <cfRule type="containsText" dxfId="276" priority="2" operator="containsText" text="Yes">
      <formula>NOT(ISERROR(SEARCH("Yes",B51)))</formula>
    </cfRule>
  </conditionalFormatting>
  <hyperlinks>
    <hyperlink ref="A60" location="Index!A1" display="Back to Index" xr:uid="{EDC255D2-47FC-45F9-A813-4C4D24D0446D}"/>
  </hyperlinks>
  <pageMargins left="0.7" right="0.7" top="0.75" bottom="0.75" header="0.3" footer="0.3"/>
  <pageSetup paperSize="9" scale="89" orientation="portrait" r:id="rId1"/>
  <colBreaks count="1" manualBreakCount="1">
    <brk id="11" max="1048575" man="1"/>
  </colBreaks>
  <drawing r:id="rId2"/>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61C8E7-BDD9-4FC3-915A-8E9A334A498A}">
  <sheetPr codeName="Sheet106">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628</v>
      </c>
      <c r="H2" s="12" t="s">
        <v>6</v>
      </c>
      <c r="I2" s="15" t="s">
        <v>455</v>
      </c>
    </row>
    <row r="3" spans="1:11" ht="13.35" customHeight="1" x14ac:dyDescent="0.3">
      <c r="A3" s="3"/>
      <c r="B3" s="5"/>
      <c r="C3" s="4"/>
      <c r="D3" s="4"/>
      <c r="E3" s="4"/>
      <c r="F3" s="4"/>
      <c r="G3" s="4"/>
      <c r="H3" s="4"/>
      <c r="I3" s="4"/>
      <c r="J3" s="4"/>
    </row>
    <row r="4" spans="1:11" ht="13.35" customHeight="1" x14ac:dyDescent="0.3">
      <c r="A4" s="10" t="s">
        <v>2</v>
      </c>
      <c r="B4" s="5" t="s">
        <v>629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630</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631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632</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59.9</v>
      </c>
      <c r="C28" s="18">
        <v>59.9</v>
      </c>
      <c r="D28" s="18">
        <v>59.9</v>
      </c>
      <c r="E28" s="18">
        <v>59.9</v>
      </c>
      <c r="F28" s="18">
        <v>59.9</v>
      </c>
      <c r="G28" s="18">
        <v>59.9</v>
      </c>
      <c r="H28" s="18">
        <v>59.9</v>
      </c>
      <c r="I28" s="18">
        <v>59.9</v>
      </c>
      <c r="J28" s="18">
        <v>59.9</v>
      </c>
      <c r="K28" s="28">
        <v>59.9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33</v>
      </c>
      <c r="C30" s="18">
        <v>32.700000000000003</v>
      </c>
      <c r="D30" s="18">
        <v>32.5</v>
      </c>
      <c r="E30" s="18">
        <v>32.4</v>
      </c>
      <c r="F30" s="18">
        <v>32.4</v>
      </c>
      <c r="G30" s="18">
        <v>28.4</v>
      </c>
      <c r="H30" s="18">
        <v>28.5</v>
      </c>
      <c r="I30" s="18">
        <v>28.3</v>
      </c>
      <c r="J30" s="18">
        <v>28.5</v>
      </c>
      <c r="K30" s="28">
        <v>28.6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0.995</v>
      </c>
      <c r="C33" s="18">
        <v>0.995</v>
      </c>
      <c r="D33" s="18">
        <v>0.995</v>
      </c>
      <c r="E33" s="18">
        <v>0.995</v>
      </c>
      <c r="F33" s="18">
        <v>0.995</v>
      </c>
      <c r="G33" s="18">
        <v>0.999</v>
      </c>
      <c r="H33" s="18">
        <v>0.999</v>
      </c>
      <c r="I33" s="18">
        <v>0.999</v>
      </c>
      <c r="J33" s="18">
        <v>0.999</v>
      </c>
      <c r="K33" s="28">
        <v>0.999</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30.5</v>
      </c>
      <c r="C35" s="18">
        <v>30.2</v>
      </c>
      <c r="D35" s="18">
        <v>30</v>
      </c>
      <c r="E35" s="18">
        <v>30</v>
      </c>
      <c r="F35" s="18">
        <v>29.9</v>
      </c>
      <c r="G35" s="18">
        <v>26.8</v>
      </c>
      <c r="H35" s="18">
        <v>26.9</v>
      </c>
      <c r="I35" s="18">
        <v>26.7</v>
      </c>
      <c r="J35" s="18">
        <v>26.9</v>
      </c>
      <c r="K35" s="28">
        <v>27</v>
      </c>
    </row>
    <row r="36" spans="1:11" ht="13.35" customHeight="1" x14ac:dyDescent="0.3">
      <c r="A36" s="21" t="s">
        <v>21</v>
      </c>
      <c r="B36" s="24">
        <v>1.5</v>
      </c>
      <c r="C36" s="18">
        <v>1.5</v>
      </c>
      <c r="D36" s="18">
        <v>1.5</v>
      </c>
      <c r="E36" s="18">
        <v>1.5</v>
      </c>
      <c r="F36" s="18">
        <v>1.5</v>
      </c>
      <c r="G36" s="18">
        <v>1.3</v>
      </c>
      <c r="H36" s="18">
        <v>1.3</v>
      </c>
      <c r="I36" s="18">
        <v>1.3</v>
      </c>
      <c r="J36" s="18">
        <v>1.3</v>
      </c>
      <c r="K36" s="28">
        <v>1.4</v>
      </c>
    </row>
    <row r="37" spans="1:11" ht="13.35" customHeight="1" x14ac:dyDescent="0.3">
      <c r="A37" s="21" t="s">
        <v>22</v>
      </c>
      <c r="B37" s="24">
        <v>8.5</v>
      </c>
      <c r="C37" s="18">
        <v>8.5</v>
      </c>
      <c r="D37" s="18">
        <v>8.5</v>
      </c>
      <c r="E37" s="18">
        <v>8.5</v>
      </c>
      <c r="F37" s="18">
        <v>8.5</v>
      </c>
      <c r="G37" s="18">
        <v>8.5</v>
      </c>
      <c r="H37" s="18">
        <v>8.5</v>
      </c>
      <c r="I37" s="18">
        <v>8.5</v>
      </c>
      <c r="J37" s="18">
        <v>8.5</v>
      </c>
      <c r="K37" s="28">
        <v>8.5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7mj0zfEnrny+Gc1N4qxnfe7Heubdtc5DZZKndrymunVJe7gzVaXCjdolo3rLqeNScJStacvBj8LCgptFFHxRQ==" saltValue="P3Vu6ulMHatJCc7PFbE6AQ==" spinCount="100000" sheet="1" objects="1" scenarios="1"/>
  <mergeCells count="5">
    <mergeCell ref="A1:K1"/>
    <mergeCell ref="B11:K12"/>
    <mergeCell ref="A25:A26"/>
    <mergeCell ref="B25:F25"/>
    <mergeCell ref="G25:K25"/>
  </mergeCells>
  <conditionalFormatting sqref="B51:K51">
    <cfRule type="containsText" dxfId="275" priority="1" operator="containsText" text="No">
      <formula>NOT(ISERROR(SEARCH("No",B51)))</formula>
    </cfRule>
    <cfRule type="containsText" dxfId="274" priority="2" operator="containsText" text="Yes">
      <formula>NOT(ISERROR(SEARCH("Yes",B51)))</formula>
    </cfRule>
  </conditionalFormatting>
  <hyperlinks>
    <hyperlink ref="A60" location="Index!A1" display="Back to Index" xr:uid="{217EE8A4-2A5D-4D9E-9460-BE292606A125}"/>
  </hyperlinks>
  <pageMargins left="0.7" right="0.7" top="0.75" bottom="0.75" header="0.3" footer="0.3"/>
  <pageSetup paperSize="9" scale="89" orientation="portrait" r:id="rId1"/>
  <colBreaks count="1" manualBreakCount="1">
    <brk id="11" max="1048575" man="1"/>
  </colBreaks>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3EC1C7-48F8-4625-BF9F-9CD2F9DB0FE5}">
  <sheetPr codeName="Sheet107">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633</v>
      </c>
      <c r="H2" s="12" t="s">
        <v>6</v>
      </c>
      <c r="I2" s="15" t="s">
        <v>109</v>
      </c>
    </row>
    <row r="3" spans="1:11" ht="13.35" customHeight="1" x14ac:dyDescent="0.3">
      <c r="A3" s="3"/>
      <c r="B3" s="5"/>
      <c r="C3" s="4"/>
      <c r="D3" s="4"/>
      <c r="E3" s="4"/>
      <c r="F3" s="4"/>
      <c r="G3" s="4"/>
      <c r="H3" s="4"/>
      <c r="I3" s="4"/>
      <c r="J3" s="4"/>
    </row>
    <row r="4" spans="1:11" ht="13.35" customHeight="1" x14ac:dyDescent="0.3">
      <c r="A4" s="10" t="s">
        <v>2</v>
      </c>
      <c r="B4" s="5" t="s">
        <v>634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635</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636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637</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54.1</v>
      </c>
      <c r="C28" s="18">
        <v>54.1</v>
      </c>
      <c r="D28" s="18">
        <v>54.1</v>
      </c>
      <c r="E28" s="18">
        <v>54.1</v>
      </c>
      <c r="F28" s="18">
        <v>54.1</v>
      </c>
      <c r="G28" s="18">
        <v>54.1</v>
      </c>
      <c r="H28" s="18">
        <v>54.1</v>
      </c>
      <c r="I28" s="18">
        <v>54.1</v>
      </c>
      <c r="J28" s="18">
        <v>54.1</v>
      </c>
      <c r="K28" s="28">
        <v>54.1</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24.4</v>
      </c>
      <c r="C30" s="18">
        <v>24</v>
      </c>
      <c r="D30" s="18">
        <v>23.7</v>
      </c>
      <c r="E30" s="18">
        <v>23.6</v>
      </c>
      <c r="F30" s="18">
        <v>23.4</v>
      </c>
      <c r="G30" s="18">
        <v>14.9</v>
      </c>
      <c r="H30" s="18">
        <v>14.9</v>
      </c>
      <c r="I30" s="18">
        <v>14.7</v>
      </c>
      <c r="J30" s="18">
        <v>14.7</v>
      </c>
      <c r="K30" s="28">
        <v>14.7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0.98499999999999999</v>
      </c>
      <c r="C33" s="18">
        <v>0.98499999999999999</v>
      </c>
      <c r="D33" s="18">
        <v>0.98499999999999999</v>
      </c>
      <c r="E33" s="18">
        <v>0.98499999999999999</v>
      </c>
      <c r="F33" s="18">
        <v>0.98499999999999999</v>
      </c>
      <c r="G33" s="18">
        <v>0.997</v>
      </c>
      <c r="H33" s="18">
        <v>0.997</v>
      </c>
      <c r="I33" s="18">
        <v>0.997</v>
      </c>
      <c r="J33" s="18">
        <v>0.997</v>
      </c>
      <c r="K33" s="28">
        <v>0.997</v>
      </c>
    </row>
    <row r="34" spans="1:11" ht="13.35" customHeight="1" x14ac:dyDescent="0.3">
      <c r="A34" s="21" t="s">
        <v>19</v>
      </c>
      <c r="B34" s="24">
        <v>28.8</v>
      </c>
      <c r="C34" s="18">
        <v>28.8</v>
      </c>
      <c r="D34" s="18">
        <v>28.8</v>
      </c>
      <c r="E34" s="18">
        <v>28.8</v>
      </c>
      <c r="F34" s="18">
        <v>28.8</v>
      </c>
      <c r="G34" s="18">
        <v>32.5</v>
      </c>
      <c r="H34" s="18">
        <v>32.5</v>
      </c>
      <c r="I34" s="18">
        <v>32.5</v>
      </c>
      <c r="J34" s="18">
        <v>32.5</v>
      </c>
      <c r="K34" s="28">
        <v>32.5</v>
      </c>
    </row>
    <row r="35" spans="1:11" ht="13.35" customHeight="1" x14ac:dyDescent="0.3">
      <c r="A35" s="21" t="s">
        <v>20</v>
      </c>
      <c r="B35" s="24">
        <v>22.7</v>
      </c>
      <c r="C35" s="18">
        <v>22.4</v>
      </c>
      <c r="D35" s="18">
        <v>22.2</v>
      </c>
      <c r="E35" s="18">
        <v>22</v>
      </c>
      <c r="F35" s="18">
        <v>21.9</v>
      </c>
      <c r="G35" s="18">
        <v>14.1</v>
      </c>
      <c r="H35" s="18">
        <v>14.1</v>
      </c>
      <c r="I35" s="18">
        <v>13.9</v>
      </c>
      <c r="J35" s="18">
        <v>14</v>
      </c>
      <c r="K35" s="28">
        <v>14</v>
      </c>
    </row>
    <row r="36" spans="1:11" ht="13.35" customHeight="1" x14ac:dyDescent="0.3">
      <c r="A36" s="21" t="s">
        <v>21</v>
      </c>
      <c r="B36" s="24">
        <v>1.1000000000000001</v>
      </c>
      <c r="C36" s="18">
        <v>1.1000000000000001</v>
      </c>
      <c r="D36" s="18">
        <v>1.1000000000000001</v>
      </c>
      <c r="E36" s="18">
        <v>1.1000000000000001</v>
      </c>
      <c r="F36" s="18">
        <v>1.1000000000000001</v>
      </c>
      <c r="G36" s="18">
        <v>0.7</v>
      </c>
      <c r="H36" s="18">
        <v>0.7</v>
      </c>
      <c r="I36" s="18">
        <v>0.7</v>
      </c>
      <c r="J36" s="18">
        <v>0.7</v>
      </c>
      <c r="K36" s="28">
        <v>0.7</v>
      </c>
    </row>
    <row r="37" spans="1:11" ht="13.35" customHeight="1" x14ac:dyDescent="0.3">
      <c r="A37" s="21" t="s">
        <v>22</v>
      </c>
      <c r="B37" s="24">
        <v>15.5</v>
      </c>
      <c r="C37" s="18">
        <v>15.5</v>
      </c>
      <c r="D37" s="18">
        <v>15.5</v>
      </c>
      <c r="E37" s="18">
        <v>15.5</v>
      </c>
      <c r="F37" s="18">
        <v>15.5</v>
      </c>
      <c r="G37" s="18">
        <v>15.5</v>
      </c>
      <c r="H37" s="18">
        <v>15.5</v>
      </c>
      <c r="I37" s="18">
        <v>15.5</v>
      </c>
      <c r="J37" s="18">
        <v>15.5</v>
      </c>
      <c r="K37" s="28">
        <v>15.5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9.4</v>
      </c>
      <c r="C42" s="18">
        <v>9.4</v>
      </c>
      <c r="D42" s="18">
        <v>9.4</v>
      </c>
      <c r="E42" s="18">
        <v>9.4</v>
      </c>
      <c r="F42" s="18">
        <v>9.4</v>
      </c>
      <c r="G42" s="18">
        <v>9.4</v>
      </c>
      <c r="H42" s="18">
        <v>9.4</v>
      </c>
      <c r="I42" s="18">
        <v>9.4</v>
      </c>
      <c r="J42" s="18">
        <v>9.4</v>
      </c>
      <c r="K42" s="28">
        <v>9.4</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OFyiD9b/lVvgY+XyVaOKoccarwGtkqsyDCQ5paUQU7Z4xJiXykeyJJUFoHHatO50WoEHoO7U9LTIwTeY1GzpEQ==" saltValue="a+UoKhqicsqaJ6AvF/aunQ==" spinCount="100000" sheet="1" objects="1" scenarios="1"/>
  <mergeCells count="5">
    <mergeCell ref="A1:K1"/>
    <mergeCell ref="B11:K12"/>
    <mergeCell ref="A25:A26"/>
    <mergeCell ref="B25:F25"/>
    <mergeCell ref="G25:K25"/>
  </mergeCells>
  <conditionalFormatting sqref="B51:K51">
    <cfRule type="containsText" dxfId="273" priority="1" operator="containsText" text="No">
      <formula>NOT(ISERROR(SEARCH("No",B51)))</formula>
    </cfRule>
    <cfRule type="containsText" dxfId="272" priority="2" operator="containsText" text="Yes">
      <formula>NOT(ISERROR(SEARCH("Yes",B51)))</formula>
    </cfRule>
  </conditionalFormatting>
  <hyperlinks>
    <hyperlink ref="A60" location="Index!A1" display="Back to Index" xr:uid="{0C6D681E-509C-4541-8A51-C5C30BE20417}"/>
  </hyperlinks>
  <pageMargins left="0.7" right="0.7" top="0.75" bottom="0.75" header="0.3" footer="0.3"/>
  <pageSetup paperSize="9" scale="89" orientation="portrait" r:id="rId1"/>
  <colBreaks count="1" manualBreakCount="1">
    <brk id="11" max="1048575" man="1"/>
  </colBreaks>
  <drawing r:id="rId2"/>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85797E-4884-43A3-87D3-2649DE38A6D2}">
  <sheetPr codeName="Sheet108">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638</v>
      </c>
      <c r="H2" s="12" t="s">
        <v>6</v>
      </c>
      <c r="I2" s="15" t="s">
        <v>159</v>
      </c>
    </row>
    <row r="3" spans="1:11" ht="13.35" customHeight="1" x14ac:dyDescent="0.3">
      <c r="A3" s="3"/>
      <c r="B3" s="5"/>
      <c r="C3" s="4"/>
      <c r="D3" s="4"/>
      <c r="E3" s="4"/>
      <c r="F3" s="4"/>
      <c r="G3" s="4"/>
      <c r="H3" s="4"/>
      <c r="I3" s="4"/>
      <c r="J3" s="4"/>
    </row>
    <row r="4" spans="1:11" ht="13.35" customHeight="1" x14ac:dyDescent="0.3">
      <c r="A4" s="10" t="s">
        <v>2</v>
      </c>
      <c r="B4" s="5" t="s">
        <v>639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351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640</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641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642</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9.6</v>
      </c>
      <c r="C28" s="18">
        <v>9.6</v>
      </c>
      <c r="D28" s="18">
        <v>9.6</v>
      </c>
      <c r="E28" s="18">
        <v>9.6</v>
      </c>
      <c r="F28" s="18">
        <v>9.6</v>
      </c>
      <c r="G28" s="18">
        <v>9.6</v>
      </c>
      <c r="H28" s="18">
        <v>9.6</v>
      </c>
      <c r="I28" s="18">
        <v>9.6</v>
      </c>
      <c r="J28" s="18">
        <v>9.6</v>
      </c>
      <c r="K28" s="28">
        <v>9.6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5</v>
      </c>
      <c r="C30" s="18">
        <v>5</v>
      </c>
      <c r="D30" s="18">
        <v>5</v>
      </c>
      <c r="E30" s="18">
        <v>5</v>
      </c>
      <c r="F30" s="18">
        <v>5</v>
      </c>
      <c r="G30" s="18">
        <v>3.9</v>
      </c>
      <c r="H30" s="18">
        <v>3.9</v>
      </c>
      <c r="I30" s="18">
        <v>3.9</v>
      </c>
      <c r="J30" s="18">
        <v>4</v>
      </c>
      <c r="K30" s="28">
        <v>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0.99199999999999999</v>
      </c>
      <c r="C33" s="18">
        <v>0.99199999999999999</v>
      </c>
      <c r="D33" s="18">
        <v>0.99199999999999999</v>
      </c>
      <c r="E33" s="18">
        <v>0.99199999999999999</v>
      </c>
      <c r="F33" s="18">
        <v>0.99199999999999999</v>
      </c>
      <c r="G33" s="18">
        <v>0.99299999999999999</v>
      </c>
      <c r="H33" s="18">
        <v>0.99299999999999999</v>
      </c>
      <c r="I33" s="18">
        <v>0.99299999999999999</v>
      </c>
      <c r="J33" s="18">
        <v>0.99299999999999999</v>
      </c>
      <c r="K33" s="28">
        <v>0.99299999999999999</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4.4000000000000004</v>
      </c>
      <c r="C35" s="18">
        <v>4.4000000000000004</v>
      </c>
      <c r="D35" s="18">
        <v>4.3</v>
      </c>
      <c r="E35" s="18">
        <v>4.4000000000000004</v>
      </c>
      <c r="F35" s="18">
        <v>4.4000000000000004</v>
      </c>
      <c r="G35" s="18">
        <v>3.7</v>
      </c>
      <c r="H35" s="18">
        <v>3.8</v>
      </c>
      <c r="I35" s="18">
        <v>3.8</v>
      </c>
      <c r="J35" s="18">
        <v>3.8</v>
      </c>
      <c r="K35" s="28">
        <v>3.8</v>
      </c>
    </row>
    <row r="36" spans="1:11" ht="13.35" customHeight="1" x14ac:dyDescent="0.3">
      <c r="A36" s="21" t="s">
        <v>21</v>
      </c>
      <c r="B36" s="24">
        <v>0.2</v>
      </c>
      <c r="C36" s="18">
        <v>0.2</v>
      </c>
      <c r="D36" s="18">
        <v>0.2</v>
      </c>
      <c r="E36" s="18">
        <v>0.2</v>
      </c>
      <c r="F36" s="18">
        <v>0.2</v>
      </c>
      <c r="G36" s="18">
        <v>0.2</v>
      </c>
      <c r="H36" s="18">
        <v>0.2</v>
      </c>
      <c r="I36" s="18">
        <v>0.2</v>
      </c>
      <c r="J36" s="18">
        <v>0.2</v>
      </c>
      <c r="K36" s="28">
        <v>0.2</v>
      </c>
    </row>
    <row r="37" spans="1:11" ht="13.35" customHeight="1" x14ac:dyDescent="0.3">
      <c r="A37" s="21" t="s">
        <v>22</v>
      </c>
      <c r="B37" s="24">
        <v>8.5</v>
      </c>
      <c r="C37" s="18">
        <v>8.5</v>
      </c>
      <c r="D37" s="18">
        <v>8.5</v>
      </c>
      <c r="E37" s="18">
        <v>8.5</v>
      </c>
      <c r="F37" s="18">
        <v>8.5</v>
      </c>
      <c r="G37" s="18">
        <v>8.5</v>
      </c>
      <c r="H37" s="18">
        <v>8.5</v>
      </c>
      <c r="I37" s="18">
        <v>8.5</v>
      </c>
      <c r="J37" s="18">
        <v>8.5</v>
      </c>
      <c r="K37" s="28">
        <v>8.5</v>
      </c>
    </row>
    <row r="38" spans="1:11" ht="13.35" customHeight="1" x14ac:dyDescent="0.3">
      <c r="A38" s="21" t="s">
        <v>23</v>
      </c>
      <c r="B38" s="24">
        <v>4.4000000000000004</v>
      </c>
      <c r="C38" s="18">
        <v>4.4000000000000004</v>
      </c>
      <c r="D38" s="18">
        <v>4.3</v>
      </c>
      <c r="E38" s="18">
        <v>4.4000000000000004</v>
      </c>
      <c r="F38" s="18">
        <v>4.4000000000000004</v>
      </c>
      <c r="G38" s="18">
        <v>3.7</v>
      </c>
      <c r="H38" s="18">
        <v>3.8</v>
      </c>
      <c r="I38" s="18">
        <v>3.8</v>
      </c>
      <c r="J38" s="18">
        <v>3.8</v>
      </c>
      <c r="K38" s="28">
        <v>3.8</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1.8</v>
      </c>
      <c r="C42" s="18">
        <v>1.8</v>
      </c>
      <c r="D42" s="18">
        <v>1.8</v>
      </c>
      <c r="E42" s="18">
        <v>1.8</v>
      </c>
      <c r="F42" s="18">
        <v>1.8</v>
      </c>
      <c r="G42" s="18">
        <v>1.8</v>
      </c>
      <c r="H42" s="18">
        <v>1.8</v>
      </c>
      <c r="I42" s="18">
        <v>1.8</v>
      </c>
      <c r="J42" s="18">
        <v>1.8</v>
      </c>
      <c r="K42" s="28">
        <v>1.8</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SKPsvCD9nfdaE0+jTCSZ03ltG75NHMxo9XJZFQSLnNDwNufrXkMkPs/t7nKZb6asvcEJ46DuPTdtQo+3/TL4yg==" saltValue="siP/HHc9y5dw8S4JqsQ2Ng==" spinCount="100000" sheet="1" objects="1" scenarios="1"/>
  <mergeCells count="5">
    <mergeCell ref="A1:K1"/>
    <mergeCell ref="B11:K12"/>
    <mergeCell ref="A25:A26"/>
    <mergeCell ref="B25:F25"/>
    <mergeCell ref="G25:K25"/>
  </mergeCells>
  <conditionalFormatting sqref="B51:K51">
    <cfRule type="containsText" dxfId="271" priority="1" operator="containsText" text="No">
      <formula>NOT(ISERROR(SEARCH("No",B51)))</formula>
    </cfRule>
    <cfRule type="containsText" dxfId="270" priority="2" operator="containsText" text="Yes">
      <formula>NOT(ISERROR(SEARCH("Yes",B51)))</formula>
    </cfRule>
  </conditionalFormatting>
  <hyperlinks>
    <hyperlink ref="A60" location="Index!A1" display="Back to Index" xr:uid="{B033373A-E08C-4A68-8249-0B9A3C26335E}"/>
  </hyperlinks>
  <pageMargins left="0.7" right="0.7" top="0.75" bottom="0.75" header="0.3" footer="0.3"/>
  <pageSetup paperSize="9" scale="89" orientation="portrait" r:id="rId1"/>
  <colBreaks count="1" manualBreakCount="1">
    <brk id="11" max="1048575" man="1"/>
  </colBreaks>
  <drawing r:id="rId2"/>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EFA98E-D7BB-4D81-AD8C-7BE6A2DE1B29}">
  <sheetPr codeName="Sheet109">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643</v>
      </c>
      <c r="H2" s="12" t="s">
        <v>6</v>
      </c>
      <c r="I2" s="15" t="s">
        <v>217</v>
      </c>
    </row>
    <row r="3" spans="1:11" ht="13.35" customHeight="1" x14ac:dyDescent="0.3">
      <c r="A3" s="3"/>
      <c r="B3" s="5"/>
      <c r="C3" s="4"/>
      <c r="D3" s="4"/>
      <c r="E3" s="4"/>
      <c r="F3" s="4"/>
      <c r="G3" s="4"/>
      <c r="H3" s="4"/>
      <c r="I3" s="4"/>
      <c r="J3" s="4"/>
    </row>
    <row r="4" spans="1:11" ht="13.35" customHeight="1" x14ac:dyDescent="0.3">
      <c r="A4" s="10" t="s">
        <v>2</v>
      </c>
      <c r="B4" s="5" t="s">
        <v>644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645</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646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647</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60</v>
      </c>
      <c r="C28" s="18">
        <v>60</v>
      </c>
      <c r="D28" s="18">
        <v>60</v>
      </c>
      <c r="E28" s="18">
        <v>60</v>
      </c>
      <c r="F28" s="18">
        <v>60</v>
      </c>
      <c r="G28" s="18">
        <v>60</v>
      </c>
      <c r="H28" s="18">
        <v>60</v>
      </c>
      <c r="I28" s="18">
        <v>60</v>
      </c>
      <c r="J28" s="18">
        <v>60</v>
      </c>
      <c r="K28" s="28">
        <v>60</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23.3</v>
      </c>
      <c r="C30" s="18">
        <v>23.7</v>
      </c>
      <c r="D30" s="18">
        <v>24</v>
      </c>
      <c r="E30" s="18">
        <v>24.5</v>
      </c>
      <c r="F30" s="18">
        <v>24.9</v>
      </c>
      <c r="G30" s="18">
        <v>15.9</v>
      </c>
      <c r="H30" s="18">
        <v>16.3</v>
      </c>
      <c r="I30" s="18">
        <v>16.600000000000001</v>
      </c>
      <c r="J30" s="18">
        <v>17.100000000000001</v>
      </c>
      <c r="K30" s="28">
        <v>17.5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0.997</v>
      </c>
      <c r="C33" s="18">
        <v>0.997</v>
      </c>
      <c r="D33" s="18">
        <v>0.997</v>
      </c>
      <c r="E33" s="18">
        <v>0.997</v>
      </c>
      <c r="F33" s="18">
        <v>0.997</v>
      </c>
      <c r="G33" s="18">
        <v>1</v>
      </c>
      <c r="H33" s="18">
        <v>1</v>
      </c>
      <c r="I33" s="18">
        <v>1</v>
      </c>
      <c r="J33" s="18">
        <v>1</v>
      </c>
      <c r="K33" s="28">
        <v>1</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21.6</v>
      </c>
      <c r="C35" s="18">
        <v>22</v>
      </c>
      <c r="D35" s="18">
        <v>22.3</v>
      </c>
      <c r="E35" s="18">
        <v>22.8</v>
      </c>
      <c r="F35" s="18">
        <v>23.1</v>
      </c>
      <c r="G35" s="18">
        <v>15</v>
      </c>
      <c r="H35" s="18">
        <v>15.4</v>
      </c>
      <c r="I35" s="18">
        <v>15.6</v>
      </c>
      <c r="J35" s="18">
        <v>16.100000000000001</v>
      </c>
      <c r="K35" s="28">
        <v>16.5</v>
      </c>
    </row>
    <row r="36" spans="1:11" ht="13.35" customHeight="1" x14ac:dyDescent="0.3">
      <c r="A36" s="21" t="s">
        <v>21</v>
      </c>
      <c r="B36" s="24">
        <v>1.1000000000000001</v>
      </c>
      <c r="C36" s="18">
        <v>1.1000000000000001</v>
      </c>
      <c r="D36" s="18">
        <v>1.1000000000000001</v>
      </c>
      <c r="E36" s="18">
        <v>1.1000000000000001</v>
      </c>
      <c r="F36" s="18">
        <v>1.2</v>
      </c>
      <c r="G36" s="18">
        <v>0.8</v>
      </c>
      <c r="H36" s="18">
        <v>0.8</v>
      </c>
      <c r="I36" s="18">
        <v>0.8</v>
      </c>
      <c r="J36" s="18">
        <v>0.8</v>
      </c>
      <c r="K36" s="28">
        <v>0.8</v>
      </c>
    </row>
    <row r="37" spans="1:11" ht="13.35" customHeight="1" x14ac:dyDescent="0.3">
      <c r="A37" s="21" t="s">
        <v>22</v>
      </c>
      <c r="B37" s="24">
        <v>5</v>
      </c>
      <c r="C37" s="18">
        <v>5</v>
      </c>
      <c r="D37" s="18">
        <v>5</v>
      </c>
      <c r="E37" s="18">
        <v>5</v>
      </c>
      <c r="F37" s="18">
        <v>5</v>
      </c>
      <c r="G37" s="18">
        <v>5</v>
      </c>
      <c r="H37" s="18">
        <v>5</v>
      </c>
      <c r="I37" s="18">
        <v>5</v>
      </c>
      <c r="J37" s="18">
        <v>5</v>
      </c>
      <c r="K37" s="28">
        <v>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O7xnH7OetrX1wfzQpXjtKlQy38cJR5HGuj3eKjUV54O/Jv10LLJcFPHSA/pSJFrhCthjJtH3ARs7dDomgxMd1w==" saltValue="g/0EXCw7+JZc8Tuaw1xuJw==" spinCount="100000" sheet="1" objects="1" scenarios="1"/>
  <mergeCells count="5">
    <mergeCell ref="A1:K1"/>
    <mergeCell ref="B11:K12"/>
    <mergeCell ref="A25:A26"/>
    <mergeCell ref="B25:F25"/>
    <mergeCell ref="G25:K25"/>
  </mergeCells>
  <conditionalFormatting sqref="B51:K51">
    <cfRule type="containsText" dxfId="269" priority="1" operator="containsText" text="No">
      <formula>NOT(ISERROR(SEARCH("No",B51)))</formula>
    </cfRule>
    <cfRule type="containsText" dxfId="268" priority="2" operator="containsText" text="Yes">
      <formula>NOT(ISERROR(SEARCH("Yes",B51)))</formula>
    </cfRule>
  </conditionalFormatting>
  <hyperlinks>
    <hyperlink ref="A60" location="Index!A1" display="Back to Index" xr:uid="{43F59233-6A46-4DC0-8EE6-5DD7A5B21781}"/>
  </hyperlinks>
  <pageMargins left="0.7" right="0.7" top="0.75" bottom="0.75" header="0.3" footer="0.3"/>
  <pageSetup paperSize="9" scale="89" orientation="portrait" r:id="rId1"/>
  <colBreaks count="1" manualBreakCount="1">
    <brk id="11" max="1048575" man="1"/>
  </colBreaks>
  <drawing r:id="rId2"/>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8A1799-8A66-400B-9C5C-30067BA9E6AE}">
  <sheetPr codeName="Sheet110">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648</v>
      </c>
      <c r="H2" s="12" t="s">
        <v>6</v>
      </c>
      <c r="I2" s="15" t="s">
        <v>653</v>
      </c>
    </row>
    <row r="3" spans="1:11" ht="13.35" customHeight="1" x14ac:dyDescent="0.3">
      <c r="A3" s="3"/>
      <c r="B3" s="5"/>
      <c r="C3" s="4"/>
      <c r="D3" s="4"/>
      <c r="E3" s="4"/>
      <c r="F3" s="4"/>
      <c r="G3" s="4"/>
      <c r="H3" s="4"/>
      <c r="I3" s="4"/>
      <c r="J3" s="4"/>
    </row>
    <row r="4" spans="1:11" ht="13.35" customHeight="1" x14ac:dyDescent="0.3">
      <c r="A4" s="10" t="s">
        <v>2</v>
      </c>
      <c r="B4" s="5" t="s">
        <v>649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445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650</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651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652</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48</v>
      </c>
      <c r="C28" s="18">
        <v>48</v>
      </c>
      <c r="D28" s="18">
        <v>48</v>
      </c>
      <c r="E28" s="18">
        <v>48</v>
      </c>
      <c r="F28" s="18">
        <v>48</v>
      </c>
      <c r="G28" s="18">
        <v>48</v>
      </c>
      <c r="H28" s="18">
        <v>48</v>
      </c>
      <c r="I28" s="18">
        <v>48</v>
      </c>
      <c r="J28" s="18">
        <v>48</v>
      </c>
      <c r="K28" s="28">
        <v>48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31.9</v>
      </c>
      <c r="C30" s="18">
        <v>31.9</v>
      </c>
      <c r="D30" s="18">
        <v>32</v>
      </c>
      <c r="E30" s="18">
        <v>34.5</v>
      </c>
      <c r="F30" s="18">
        <v>36.5</v>
      </c>
      <c r="G30" s="18">
        <v>23.2</v>
      </c>
      <c r="H30" s="18">
        <v>23.6</v>
      </c>
      <c r="I30" s="18">
        <v>23.7</v>
      </c>
      <c r="J30" s="18">
        <v>24.1</v>
      </c>
      <c r="K30" s="28">
        <v>26.1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0.99399999999999999</v>
      </c>
      <c r="C33" s="18">
        <v>0.99399999999999999</v>
      </c>
      <c r="D33" s="18">
        <v>0.99399999999999999</v>
      </c>
      <c r="E33" s="18">
        <v>0.99399999999999999</v>
      </c>
      <c r="F33" s="18">
        <v>0.99399999999999999</v>
      </c>
      <c r="G33" s="18">
        <v>0.995</v>
      </c>
      <c r="H33" s="18">
        <v>0.995</v>
      </c>
      <c r="I33" s="18">
        <v>0.995</v>
      </c>
      <c r="J33" s="18">
        <v>0.995</v>
      </c>
      <c r="K33" s="28">
        <v>0.995</v>
      </c>
    </row>
    <row r="34" spans="1:11" ht="13.35" customHeight="1" x14ac:dyDescent="0.3">
      <c r="A34" s="21" t="s">
        <v>19</v>
      </c>
      <c r="B34" s="24">
        <v>20.3</v>
      </c>
      <c r="C34" s="18">
        <v>20.3</v>
      </c>
      <c r="D34" s="18">
        <v>20.3</v>
      </c>
      <c r="E34" s="18">
        <v>20.3</v>
      </c>
      <c r="F34" s="18">
        <v>20.3</v>
      </c>
      <c r="G34" s="18">
        <v>22.5</v>
      </c>
      <c r="H34" s="18">
        <v>22.5</v>
      </c>
      <c r="I34" s="18">
        <v>22.5</v>
      </c>
      <c r="J34" s="18">
        <v>22.5</v>
      </c>
      <c r="K34" s="28">
        <v>22.5</v>
      </c>
    </row>
    <row r="35" spans="1:11" ht="13.35" customHeight="1" x14ac:dyDescent="0.3">
      <c r="A35" s="21" t="s">
        <v>20</v>
      </c>
      <c r="B35" s="24">
        <v>28.8</v>
      </c>
      <c r="C35" s="18">
        <v>28.8</v>
      </c>
      <c r="D35" s="18">
        <v>28.9</v>
      </c>
      <c r="E35" s="18">
        <v>31.4</v>
      </c>
      <c r="F35" s="18">
        <v>33.299999999999997</v>
      </c>
      <c r="G35" s="18">
        <v>22.1</v>
      </c>
      <c r="H35" s="18">
        <v>22.5</v>
      </c>
      <c r="I35" s="18">
        <v>22.5</v>
      </c>
      <c r="J35" s="18">
        <v>22.9</v>
      </c>
      <c r="K35" s="28">
        <v>25</v>
      </c>
    </row>
    <row r="36" spans="1:11" ht="13.35" customHeight="1" x14ac:dyDescent="0.3">
      <c r="A36" s="21" t="s">
        <v>21</v>
      </c>
      <c r="B36" s="24">
        <v>1.4</v>
      </c>
      <c r="C36" s="18">
        <v>1.4</v>
      </c>
      <c r="D36" s="18">
        <v>1.4</v>
      </c>
      <c r="E36" s="18">
        <v>1.6</v>
      </c>
      <c r="F36" s="18">
        <v>1.7</v>
      </c>
      <c r="G36" s="18">
        <v>1.1000000000000001</v>
      </c>
      <c r="H36" s="18">
        <v>1.1000000000000001</v>
      </c>
      <c r="I36" s="18">
        <v>1.1000000000000001</v>
      </c>
      <c r="J36" s="18">
        <v>1.1000000000000001</v>
      </c>
      <c r="K36" s="28">
        <v>1.3</v>
      </c>
    </row>
    <row r="37" spans="1:11" ht="13.35" customHeight="1" x14ac:dyDescent="0.3">
      <c r="A37" s="21" t="s">
        <v>22</v>
      </c>
      <c r="B37" s="24">
        <v>3.5</v>
      </c>
      <c r="C37" s="18">
        <v>3.5</v>
      </c>
      <c r="D37" s="18">
        <v>3.5</v>
      </c>
      <c r="E37" s="18">
        <v>3.5</v>
      </c>
      <c r="F37" s="18">
        <v>3.5</v>
      </c>
      <c r="G37" s="18">
        <v>3.5</v>
      </c>
      <c r="H37" s="18">
        <v>3.5</v>
      </c>
      <c r="I37" s="18">
        <v>3.5</v>
      </c>
      <c r="J37" s="18">
        <v>3.5</v>
      </c>
      <c r="K37" s="28">
        <v>3.5</v>
      </c>
    </row>
    <row r="38" spans="1:11" ht="13.35" customHeight="1" x14ac:dyDescent="0.3">
      <c r="A38" s="21" t="s">
        <v>23</v>
      </c>
      <c r="B38" s="24">
        <v>8.5</v>
      </c>
      <c r="C38" s="18">
        <v>8.5</v>
      </c>
      <c r="D38" s="18">
        <v>8.5999999999999979</v>
      </c>
      <c r="E38" s="18">
        <v>11.099999999999998</v>
      </c>
      <c r="F38" s="18">
        <v>12.999999999999996</v>
      </c>
      <c r="G38" s="18"/>
      <c r="H38" s="18"/>
      <c r="I38" s="18"/>
      <c r="J38" s="18">
        <v>0.39999999999999858</v>
      </c>
      <c r="K38" s="28">
        <v>2.5</v>
      </c>
    </row>
    <row r="39" spans="1:11" ht="13.35" customHeight="1" x14ac:dyDescent="0.3">
      <c r="A39" s="21" t="s">
        <v>24</v>
      </c>
      <c r="B39" s="24">
        <v>21.8</v>
      </c>
      <c r="C39" s="18">
        <v>21.8</v>
      </c>
      <c r="D39" s="18">
        <v>21.8</v>
      </c>
      <c r="E39" s="18">
        <v>21.8</v>
      </c>
      <c r="F39" s="18">
        <v>21.8</v>
      </c>
      <c r="G39" s="18">
        <v>24</v>
      </c>
      <c r="H39" s="18">
        <v>24</v>
      </c>
      <c r="I39" s="18">
        <v>24</v>
      </c>
      <c r="J39" s="18">
        <v>24</v>
      </c>
      <c r="K39" s="28">
        <v>24</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6.5</v>
      </c>
      <c r="C42" s="18">
        <v>6.5</v>
      </c>
      <c r="D42" s="18">
        <v>6.5</v>
      </c>
      <c r="E42" s="18">
        <v>6.5</v>
      </c>
      <c r="F42" s="18">
        <v>6.5</v>
      </c>
      <c r="G42" s="18">
        <v>6.5</v>
      </c>
      <c r="H42" s="18">
        <v>6.5</v>
      </c>
      <c r="I42" s="18">
        <v>6.5</v>
      </c>
      <c r="J42" s="18">
        <v>6.5</v>
      </c>
      <c r="K42" s="28">
        <v>6.5</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v>7</v>
      </c>
      <c r="C48" s="18">
        <v>7</v>
      </c>
      <c r="D48" s="18">
        <v>7.1</v>
      </c>
      <c r="E48" s="18">
        <v>9.6</v>
      </c>
      <c r="F48" s="18">
        <v>11.5</v>
      </c>
      <c r="G48" s="18"/>
      <c r="H48" s="18"/>
      <c r="I48" s="18"/>
      <c r="J48" s="18"/>
      <c r="K48" s="28">
        <v>1</v>
      </c>
    </row>
    <row r="49" spans="1:11" ht="13.35" customHeight="1" x14ac:dyDescent="0.3">
      <c r="A49" s="21" t="s">
        <v>32</v>
      </c>
      <c r="B49" s="24">
        <v>7</v>
      </c>
      <c r="C49" s="18">
        <v>7</v>
      </c>
      <c r="D49" s="18">
        <v>7.1</v>
      </c>
      <c r="E49" s="18">
        <v>9.5</v>
      </c>
      <c r="F49" s="18">
        <v>11.4</v>
      </c>
      <c r="G49" s="18"/>
      <c r="H49" s="18"/>
      <c r="I49" s="18"/>
      <c r="J49" s="18"/>
      <c r="K49" s="28">
        <v>1</v>
      </c>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67</v>
      </c>
      <c r="C51" s="31" t="s">
        <v>67</v>
      </c>
      <c r="D51" s="31" t="s">
        <v>67</v>
      </c>
      <c r="E51" s="31" t="s">
        <v>67</v>
      </c>
      <c r="F51" s="31" t="s">
        <v>67</v>
      </c>
      <c r="G51" s="32" t="s">
        <v>48</v>
      </c>
      <c r="H51" s="32" t="s">
        <v>48</v>
      </c>
      <c r="I51" s="32" t="s">
        <v>48</v>
      </c>
      <c r="J51" s="32" t="s">
        <v>48</v>
      </c>
      <c r="K51" s="33" t="s">
        <v>67</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B6Tleb5I6UNQmEXq+qiDf7wWOpBC/qHrXLKoIlBw8aIe2s1g16DWM6n+CUArqO3v0005zqgDLl+khPTQgStlrg==" saltValue="PGucvEt35n66wvu0IJO3hg==" spinCount="100000" sheet="1" objects="1" scenarios="1"/>
  <mergeCells count="5">
    <mergeCell ref="A1:K1"/>
    <mergeCell ref="B11:K12"/>
    <mergeCell ref="A25:A26"/>
    <mergeCell ref="B25:F25"/>
    <mergeCell ref="G25:K25"/>
  </mergeCells>
  <conditionalFormatting sqref="B51:K51">
    <cfRule type="containsText" dxfId="267" priority="1" operator="containsText" text="No">
      <formula>NOT(ISERROR(SEARCH("No",B51)))</formula>
    </cfRule>
    <cfRule type="containsText" dxfId="266" priority="2" operator="containsText" text="Yes">
      <formula>NOT(ISERROR(SEARCH("Yes",B51)))</formula>
    </cfRule>
  </conditionalFormatting>
  <hyperlinks>
    <hyperlink ref="A60" location="Index!A1" display="Back to Index" xr:uid="{CB0E67BD-B5BC-47FE-8BD4-790AFA69672A}"/>
  </hyperlinks>
  <pageMargins left="0.7" right="0.7" top="0.75" bottom="0.75" header="0.3" footer="0.3"/>
  <pageSetup paperSize="9" scale="89" orientation="portrait" r:id="rId1"/>
  <colBreaks count="1" manualBreakCount="1">
    <brk id="11" max="1048575" man="1"/>
  </colBreaks>
  <drawing r:id="rId2"/>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FE4F8B-9ADC-4DBC-ABA0-470CFCACC7F7}">
  <sheetPr codeName="Sheet111">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654</v>
      </c>
      <c r="H2" s="12" t="s">
        <v>6</v>
      </c>
      <c r="I2" s="15" t="s">
        <v>455</v>
      </c>
    </row>
    <row r="3" spans="1:11" ht="13.35" customHeight="1" x14ac:dyDescent="0.3">
      <c r="A3" s="3"/>
      <c r="B3" s="5"/>
      <c r="C3" s="4"/>
      <c r="D3" s="4"/>
      <c r="E3" s="4"/>
      <c r="F3" s="4"/>
      <c r="G3" s="4"/>
      <c r="H3" s="4"/>
      <c r="I3" s="4"/>
      <c r="J3" s="4"/>
    </row>
    <row r="4" spans="1:11" ht="13.35" customHeight="1" x14ac:dyDescent="0.3">
      <c r="A4" s="10" t="s">
        <v>2</v>
      </c>
      <c r="B4" s="5" t="s">
        <v>655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656</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657</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658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659</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35.6</v>
      </c>
      <c r="C28" s="18">
        <v>35.6</v>
      </c>
      <c r="D28" s="18">
        <v>35.6</v>
      </c>
      <c r="E28" s="18">
        <v>35.6</v>
      </c>
      <c r="F28" s="18">
        <v>35.6</v>
      </c>
      <c r="G28" s="18">
        <v>35.6</v>
      </c>
      <c r="H28" s="18">
        <v>35.6</v>
      </c>
      <c r="I28" s="18">
        <v>35.6</v>
      </c>
      <c r="J28" s="18">
        <v>35.6</v>
      </c>
      <c r="K28" s="28">
        <v>35.6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15.3</v>
      </c>
      <c r="C30" s="18">
        <v>15.1</v>
      </c>
      <c r="D30" s="18">
        <v>14.9</v>
      </c>
      <c r="E30" s="18">
        <v>14.8</v>
      </c>
      <c r="F30" s="18">
        <v>14.7</v>
      </c>
      <c r="G30" s="18">
        <v>9.1</v>
      </c>
      <c r="H30" s="18">
        <v>9.1999999999999993</v>
      </c>
      <c r="I30" s="18">
        <v>9.1</v>
      </c>
      <c r="J30" s="18">
        <v>9.1</v>
      </c>
      <c r="K30" s="28">
        <v>9.1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0.99199999999999999</v>
      </c>
      <c r="C33" s="18">
        <v>0.99199999999999999</v>
      </c>
      <c r="D33" s="18">
        <v>0.99199999999999999</v>
      </c>
      <c r="E33" s="18">
        <v>0.99199999999999999</v>
      </c>
      <c r="F33" s="18">
        <v>0.99199999999999999</v>
      </c>
      <c r="G33" s="18">
        <v>1</v>
      </c>
      <c r="H33" s="18">
        <v>1</v>
      </c>
      <c r="I33" s="18">
        <v>1</v>
      </c>
      <c r="J33" s="18">
        <v>1</v>
      </c>
      <c r="K33" s="28">
        <v>1</v>
      </c>
    </row>
    <row r="34" spans="1:11" ht="13.35" customHeight="1" x14ac:dyDescent="0.3">
      <c r="A34" s="21" t="s">
        <v>19</v>
      </c>
      <c r="B34" s="24">
        <v>18.8</v>
      </c>
      <c r="C34" s="18">
        <v>18.8</v>
      </c>
      <c r="D34" s="18">
        <v>18.8</v>
      </c>
      <c r="E34" s="18">
        <v>18.8</v>
      </c>
      <c r="F34" s="18">
        <v>18.8</v>
      </c>
      <c r="G34" s="18">
        <v>21</v>
      </c>
      <c r="H34" s="18">
        <v>21</v>
      </c>
      <c r="I34" s="18">
        <v>21</v>
      </c>
      <c r="J34" s="18">
        <v>21</v>
      </c>
      <c r="K34" s="28">
        <v>21</v>
      </c>
    </row>
    <row r="35" spans="1:11" ht="13.35" customHeight="1" x14ac:dyDescent="0.3">
      <c r="A35" s="21" t="s">
        <v>20</v>
      </c>
      <c r="B35" s="24">
        <v>14.2</v>
      </c>
      <c r="C35" s="18">
        <v>14.1</v>
      </c>
      <c r="D35" s="18">
        <v>13.9</v>
      </c>
      <c r="E35" s="18">
        <v>13.8</v>
      </c>
      <c r="F35" s="18">
        <v>13.7</v>
      </c>
      <c r="G35" s="18">
        <v>8.6999999999999993</v>
      </c>
      <c r="H35" s="18">
        <v>8.6999999999999993</v>
      </c>
      <c r="I35" s="18">
        <v>8.6</v>
      </c>
      <c r="J35" s="18">
        <v>8.6999999999999993</v>
      </c>
      <c r="K35" s="28">
        <v>8.6999999999999993</v>
      </c>
    </row>
    <row r="36" spans="1:11" ht="13.35" customHeight="1" x14ac:dyDescent="0.3">
      <c r="A36" s="21" t="s">
        <v>21</v>
      </c>
      <c r="B36" s="24">
        <v>0.7</v>
      </c>
      <c r="C36" s="18">
        <v>0.7</v>
      </c>
      <c r="D36" s="18">
        <v>0.7</v>
      </c>
      <c r="E36" s="18">
        <v>0.7</v>
      </c>
      <c r="F36" s="18">
        <v>0.7</v>
      </c>
      <c r="G36" s="18">
        <v>0.4</v>
      </c>
      <c r="H36" s="18">
        <v>0.4</v>
      </c>
      <c r="I36" s="18">
        <v>0.4</v>
      </c>
      <c r="J36" s="18">
        <v>0.4</v>
      </c>
      <c r="K36" s="28">
        <v>0.4</v>
      </c>
    </row>
    <row r="37" spans="1:11" ht="13.35" customHeight="1" x14ac:dyDescent="0.3">
      <c r="A37" s="21" t="s">
        <v>22</v>
      </c>
      <c r="B37" s="24">
        <v>5.5</v>
      </c>
      <c r="C37" s="18">
        <v>5.5</v>
      </c>
      <c r="D37" s="18">
        <v>5.5</v>
      </c>
      <c r="E37" s="18">
        <v>5.5</v>
      </c>
      <c r="F37" s="18">
        <v>5.5</v>
      </c>
      <c r="G37" s="18">
        <v>5.5</v>
      </c>
      <c r="H37" s="18">
        <v>5.5</v>
      </c>
      <c r="I37" s="18">
        <v>5.5</v>
      </c>
      <c r="J37" s="18">
        <v>5.5</v>
      </c>
      <c r="K37" s="28">
        <v>5.5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20.3</v>
      </c>
      <c r="C39" s="18">
        <v>20.3</v>
      </c>
      <c r="D39" s="18">
        <v>20.3</v>
      </c>
      <c r="E39" s="18">
        <v>20.3</v>
      </c>
      <c r="F39" s="18">
        <v>20.3</v>
      </c>
      <c r="G39" s="18">
        <v>22.5</v>
      </c>
      <c r="H39" s="18">
        <v>22.5</v>
      </c>
      <c r="I39" s="18">
        <v>22.5</v>
      </c>
      <c r="J39" s="18">
        <v>22.5</v>
      </c>
      <c r="K39" s="28">
        <v>22.5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7.7</v>
      </c>
      <c r="C42" s="18">
        <v>7.7</v>
      </c>
      <c r="D42" s="18">
        <v>7.7</v>
      </c>
      <c r="E42" s="18">
        <v>7.7</v>
      </c>
      <c r="F42" s="18">
        <v>7.7</v>
      </c>
      <c r="G42" s="18">
        <v>7.7</v>
      </c>
      <c r="H42" s="18">
        <v>7.7</v>
      </c>
      <c r="I42" s="18">
        <v>7.7</v>
      </c>
      <c r="J42" s="18">
        <v>7.7</v>
      </c>
      <c r="K42" s="28">
        <v>7.7</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25</v>
      </c>
      <c r="C46" s="36">
        <v>25</v>
      </c>
      <c r="D46" s="36">
        <v>25</v>
      </c>
      <c r="E46" s="36">
        <v>25</v>
      </c>
      <c r="F46" s="36">
        <v>25</v>
      </c>
      <c r="G46" s="36">
        <v>25</v>
      </c>
      <c r="H46" s="36">
        <v>25</v>
      </c>
      <c r="I46" s="36">
        <v>25</v>
      </c>
      <c r="J46" s="36">
        <v>25</v>
      </c>
      <c r="K46" s="37">
        <v>25</v>
      </c>
    </row>
    <row r="47" spans="1:11" ht="13.35" customHeight="1" x14ac:dyDescent="0.3">
      <c r="A47" s="34" t="s">
        <v>1322</v>
      </c>
      <c r="B47" s="35">
        <v>12.5</v>
      </c>
      <c r="C47" s="36">
        <v>12.5</v>
      </c>
      <c r="D47" s="36">
        <v>12.5</v>
      </c>
      <c r="E47" s="36">
        <v>12.5</v>
      </c>
      <c r="F47" s="36">
        <v>12.5</v>
      </c>
      <c r="G47" s="36">
        <v>12.5</v>
      </c>
      <c r="H47" s="36">
        <v>12.5</v>
      </c>
      <c r="I47" s="36">
        <v>12.5</v>
      </c>
      <c r="J47" s="36">
        <v>12.5</v>
      </c>
      <c r="K47" s="37">
        <v>12.5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qDA2kIFR2sZI4QAeJpZlzniptrmZjECnEabplYbHJStU6oy3Ab9cKGXlDNqQwbWc/HH/Ty7R1pXkV09H8HuOWA==" saltValue="QA8dYESAXdK0il82UqQv6w==" spinCount="100000" sheet="1" objects="1" scenarios="1"/>
  <mergeCells count="5">
    <mergeCell ref="A1:K1"/>
    <mergeCell ref="B11:K12"/>
    <mergeCell ref="A25:A26"/>
    <mergeCell ref="B25:F25"/>
    <mergeCell ref="G25:K25"/>
  </mergeCells>
  <conditionalFormatting sqref="B51:K51">
    <cfRule type="containsText" dxfId="265" priority="1" operator="containsText" text="No">
      <formula>NOT(ISERROR(SEARCH("No",B51)))</formula>
    </cfRule>
    <cfRule type="containsText" dxfId="264" priority="2" operator="containsText" text="Yes">
      <formula>NOT(ISERROR(SEARCH("Yes",B51)))</formula>
    </cfRule>
  </conditionalFormatting>
  <hyperlinks>
    <hyperlink ref="A60" location="Index!A1" display="Back to Index" xr:uid="{4C27AE87-B0FF-4B17-9E0F-D468261CD8BE}"/>
  </hyperlinks>
  <pageMargins left="0.7" right="0.7" top="0.75" bottom="0.75" header="0.3" footer="0.3"/>
  <pageSetup paperSize="9" scale="89" orientation="portrait" r:id="rId1"/>
  <colBreaks count="1" manualBreakCount="1">
    <brk id="11" max="1048575" man="1"/>
  </colBreaks>
  <drawing r:id="rId2"/>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35E2BC-8F7C-4FBD-A054-D20867B7543C}">
  <sheetPr codeName="Sheet112">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660</v>
      </c>
      <c r="H2" s="12" t="s">
        <v>6</v>
      </c>
      <c r="I2" s="15" t="s">
        <v>217</v>
      </c>
    </row>
    <row r="3" spans="1:11" ht="13.35" customHeight="1" x14ac:dyDescent="0.3">
      <c r="A3" s="3"/>
      <c r="B3" s="5"/>
      <c r="C3" s="4"/>
      <c r="D3" s="4"/>
      <c r="E3" s="4"/>
      <c r="F3" s="4"/>
      <c r="G3" s="4"/>
      <c r="H3" s="4"/>
      <c r="I3" s="4"/>
      <c r="J3" s="4"/>
    </row>
    <row r="4" spans="1:11" ht="13.35" customHeight="1" x14ac:dyDescent="0.3">
      <c r="A4" s="10" t="s">
        <v>2</v>
      </c>
      <c r="B4" s="5" t="s">
        <v>661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566</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174</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662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663</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17.8</v>
      </c>
      <c r="C28" s="18">
        <v>17.8</v>
      </c>
      <c r="D28" s="18">
        <v>17.8</v>
      </c>
      <c r="E28" s="18">
        <v>17.8</v>
      </c>
      <c r="F28" s="18">
        <v>17.8</v>
      </c>
      <c r="G28" s="18">
        <v>18</v>
      </c>
      <c r="H28" s="18">
        <v>18</v>
      </c>
      <c r="I28" s="18">
        <v>18</v>
      </c>
      <c r="J28" s="18">
        <v>18</v>
      </c>
      <c r="K28" s="28">
        <v>18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8.1999999999999993</v>
      </c>
      <c r="C30" s="18">
        <v>8.1</v>
      </c>
      <c r="D30" s="18">
        <v>8</v>
      </c>
      <c r="E30" s="18">
        <v>8</v>
      </c>
      <c r="F30" s="18">
        <v>7.9</v>
      </c>
      <c r="G30" s="18">
        <v>6.4</v>
      </c>
      <c r="H30" s="18">
        <v>6.4</v>
      </c>
      <c r="I30" s="18">
        <v>6.3</v>
      </c>
      <c r="J30" s="18">
        <v>6.4</v>
      </c>
      <c r="K30" s="28">
        <v>6.4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0.98899999999999999</v>
      </c>
      <c r="C33" s="18">
        <v>0.98899999999999999</v>
      </c>
      <c r="D33" s="18">
        <v>0.98899999999999999</v>
      </c>
      <c r="E33" s="18">
        <v>0.98899999999999999</v>
      </c>
      <c r="F33" s="18">
        <v>0.98899999999999999</v>
      </c>
      <c r="G33" s="18">
        <v>0.98799999999999999</v>
      </c>
      <c r="H33" s="18">
        <v>0.98699999999999999</v>
      </c>
      <c r="I33" s="18">
        <v>0.98799999999999999</v>
      </c>
      <c r="J33" s="18">
        <v>0.98799999999999999</v>
      </c>
      <c r="K33" s="28">
        <v>0.98699999999999999</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7.6</v>
      </c>
      <c r="C35" s="18">
        <v>7.5</v>
      </c>
      <c r="D35" s="18">
        <v>7.4</v>
      </c>
      <c r="E35" s="18">
        <v>7.4</v>
      </c>
      <c r="F35" s="18">
        <v>7.3</v>
      </c>
      <c r="G35" s="18">
        <v>6</v>
      </c>
      <c r="H35" s="18">
        <v>6</v>
      </c>
      <c r="I35" s="18">
        <v>6</v>
      </c>
      <c r="J35" s="18">
        <v>6</v>
      </c>
      <c r="K35" s="28">
        <v>6</v>
      </c>
    </row>
    <row r="36" spans="1:11" ht="13.35" customHeight="1" x14ac:dyDescent="0.3">
      <c r="A36" s="21" t="s">
        <v>21</v>
      </c>
      <c r="B36" s="24">
        <v>0.4</v>
      </c>
      <c r="C36" s="18">
        <v>0.4</v>
      </c>
      <c r="D36" s="18">
        <v>0.4</v>
      </c>
      <c r="E36" s="18">
        <v>0.4</v>
      </c>
      <c r="F36" s="18">
        <v>0.4</v>
      </c>
      <c r="G36" s="18">
        <v>0.3</v>
      </c>
      <c r="H36" s="18">
        <v>0.3</v>
      </c>
      <c r="I36" s="18">
        <v>0.3</v>
      </c>
      <c r="J36" s="18">
        <v>0.3</v>
      </c>
      <c r="K36" s="28">
        <v>0.3</v>
      </c>
    </row>
    <row r="37" spans="1:11" ht="13.35" customHeight="1" x14ac:dyDescent="0.3">
      <c r="A37" s="21" t="s">
        <v>22</v>
      </c>
      <c r="B37" s="24">
        <v>5.5</v>
      </c>
      <c r="C37" s="18">
        <v>5.5</v>
      </c>
      <c r="D37" s="18">
        <v>5.5</v>
      </c>
      <c r="E37" s="18">
        <v>5.5</v>
      </c>
      <c r="F37" s="18">
        <v>5.5</v>
      </c>
      <c r="G37" s="18">
        <v>5.5</v>
      </c>
      <c r="H37" s="18">
        <v>5.5</v>
      </c>
      <c r="I37" s="18">
        <v>5.5</v>
      </c>
      <c r="J37" s="18">
        <v>5.5</v>
      </c>
      <c r="K37" s="28">
        <v>5.5</v>
      </c>
    </row>
    <row r="38" spans="1:11" ht="13.35" customHeight="1" x14ac:dyDescent="0.3">
      <c r="A38" s="21" t="s">
        <v>23</v>
      </c>
      <c r="B38" s="24">
        <v>7.6</v>
      </c>
      <c r="C38" s="18">
        <v>7.5</v>
      </c>
      <c r="D38" s="18">
        <v>7.4</v>
      </c>
      <c r="E38" s="18">
        <v>7.4</v>
      </c>
      <c r="F38" s="18">
        <v>7.3</v>
      </c>
      <c r="G38" s="18">
        <v>6</v>
      </c>
      <c r="H38" s="18">
        <v>6</v>
      </c>
      <c r="I38" s="18">
        <v>6</v>
      </c>
      <c r="J38" s="18">
        <v>6</v>
      </c>
      <c r="K38" s="28">
        <v>6</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2.4</v>
      </c>
      <c r="C42" s="18">
        <v>2.4</v>
      </c>
      <c r="D42" s="18">
        <v>2.4</v>
      </c>
      <c r="E42" s="18">
        <v>2.4</v>
      </c>
      <c r="F42" s="18">
        <v>2.4</v>
      </c>
      <c r="G42" s="18">
        <v>2.4</v>
      </c>
      <c r="H42" s="18">
        <v>2.4</v>
      </c>
      <c r="I42" s="18">
        <v>2.4</v>
      </c>
      <c r="J42" s="18">
        <v>2.4</v>
      </c>
      <c r="K42" s="28">
        <v>2.4</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15</v>
      </c>
      <c r="C46" s="36">
        <v>15</v>
      </c>
      <c r="D46" s="36">
        <v>15</v>
      </c>
      <c r="E46" s="36">
        <v>15</v>
      </c>
      <c r="F46" s="36">
        <v>15</v>
      </c>
      <c r="G46" s="36">
        <v>15</v>
      </c>
      <c r="H46" s="36">
        <v>15</v>
      </c>
      <c r="I46" s="36">
        <v>15</v>
      </c>
      <c r="J46" s="36">
        <v>15</v>
      </c>
      <c r="K46" s="37">
        <v>15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mS4JM+oL5l4L44D3sbMgkINbsQeThuX7D3k9dqp+FJI6oyECy/kzf5OPtJRpaDb8ndHQ7ulhd0Nv33jBugY5YQ==" saltValue="N0h5YHI6YE8Jl+a2VbF5bA==" spinCount="100000" sheet="1" objects="1" scenarios="1"/>
  <mergeCells count="5">
    <mergeCell ref="A1:K1"/>
    <mergeCell ref="B11:K12"/>
    <mergeCell ref="A25:A26"/>
    <mergeCell ref="B25:F25"/>
    <mergeCell ref="G25:K25"/>
  </mergeCells>
  <conditionalFormatting sqref="B51:K51">
    <cfRule type="containsText" dxfId="263" priority="1" operator="containsText" text="No">
      <formula>NOT(ISERROR(SEARCH("No",B51)))</formula>
    </cfRule>
    <cfRule type="containsText" dxfId="262" priority="2" operator="containsText" text="Yes">
      <formula>NOT(ISERROR(SEARCH("Yes",B51)))</formula>
    </cfRule>
  </conditionalFormatting>
  <hyperlinks>
    <hyperlink ref="A60" location="Index!A1" display="Back to Index" xr:uid="{79689CCC-C09B-4BAC-9C67-86685BA4ABC0}"/>
  </hyperlinks>
  <pageMargins left="0.7" right="0.7" top="0.75" bottom="0.75" header="0.3" footer="0.3"/>
  <pageSetup paperSize="9" scale="89" orientation="portrait" r:id="rId1"/>
  <colBreaks count="1" manualBreakCount="1">
    <brk id="11" max="1048575" man="1"/>
  </colBreaks>
  <drawing r:id="rId2"/>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7EF57D-08BE-4D87-B950-DF6972553C46}">
  <sheetPr codeName="Sheet113">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664</v>
      </c>
      <c r="H2" s="12" t="s">
        <v>6</v>
      </c>
      <c r="I2" s="15" t="s">
        <v>669</v>
      </c>
    </row>
    <row r="3" spans="1:11" ht="13.35" customHeight="1" x14ac:dyDescent="0.3">
      <c r="A3" s="3"/>
      <c r="B3" s="5"/>
      <c r="C3" s="4"/>
      <c r="D3" s="4"/>
      <c r="E3" s="4"/>
      <c r="F3" s="4"/>
      <c r="G3" s="4"/>
      <c r="H3" s="4"/>
      <c r="I3" s="4"/>
      <c r="J3" s="4"/>
    </row>
    <row r="4" spans="1:11" ht="13.35" customHeight="1" x14ac:dyDescent="0.3">
      <c r="A4" s="10" t="s">
        <v>2</v>
      </c>
      <c r="B4" s="5" t="s">
        <v>665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666</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163</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667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668</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44.6</v>
      </c>
      <c r="C28" s="18">
        <v>44.6</v>
      </c>
      <c r="D28" s="18">
        <v>44.6</v>
      </c>
      <c r="E28" s="18">
        <v>44.6</v>
      </c>
      <c r="F28" s="18">
        <v>44.6</v>
      </c>
      <c r="G28" s="18">
        <v>44.6</v>
      </c>
      <c r="H28" s="18">
        <v>44.6</v>
      </c>
      <c r="I28" s="18">
        <v>44.6</v>
      </c>
      <c r="J28" s="18">
        <v>44.6</v>
      </c>
      <c r="K28" s="28">
        <v>44.6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43.1</v>
      </c>
      <c r="C30" s="18">
        <v>42.7</v>
      </c>
      <c r="D30" s="18">
        <v>42.4</v>
      </c>
      <c r="E30" s="18">
        <v>43.3</v>
      </c>
      <c r="F30" s="18">
        <v>45.2</v>
      </c>
      <c r="G30" s="18">
        <v>26.7</v>
      </c>
      <c r="H30" s="18">
        <v>26.8</v>
      </c>
      <c r="I30" s="18">
        <v>26.6</v>
      </c>
      <c r="J30" s="18">
        <v>27.6</v>
      </c>
      <c r="K30" s="28">
        <v>29.3</v>
      </c>
    </row>
    <row r="31" spans="1:11" ht="13.35" customHeight="1" x14ac:dyDescent="0.3">
      <c r="A31" s="21" t="s">
        <v>16</v>
      </c>
      <c r="B31" s="24"/>
      <c r="C31" s="18"/>
      <c r="D31" s="18"/>
      <c r="E31" s="18"/>
      <c r="F31" s="18">
        <v>0.6</v>
      </c>
      <c r="G31" s="18"/>
      <c r="H31" s="18"/>
      <c r="I31" s="18"/>
      <c r="J31" s="18"/>
      <c r="K31" s="28"/>
    </row>
    <row r="32" spans="1:11" ht="13.35" customHeight="1" x14ac:dyDescent="0.3">
      <c r="A32" s="21" t="s">
        <v>17</v>
      </c>
      <c r="B32" s="24"/>
      <c r="C32" s="18"/>
      <c r="D32" s="18"/>
      <c r="E32" s="18"/>
      <c r="F32" s="18">
        <v>0.6</v>
      </c>
      <c r="G32" s="18"/>
      <c r="H32" s="18"/>
      <c r="I32" s="18"/>
      <c r="J32" s="18"/>
      <c r="K32" s="28"/>
    </row>
    <row r="33" spans="1:11" ht="13.35" customHeight="1" x14ac:dyDescent="0.3">
      <c r="A33" s="21" t="s">
        <v>18</v>
      </c>
      <c r="B33" s="24">
        <v>0.996</v>
      </c>
      <c r="C33" s="18">
        <v>0.996</v>
      </c>
      <c r="D33" s="18">
        <v>0.996</v>
      </c>
      <c r="E33" s="18">
        <v>0.996</v>
      </c>
      <c r="F33" s="18">
        <v>0.996</v>
      </c>
      <c r="G33" s="18">
        <v>1</v>
      </c>
      <c r="H33" s="18">
        <v>1</v>
      </c>
      <c r="I33" s="18">
        <v>1</v>
      </c>
      <c r="J33" s="18">
        <v>1</v>
      </c>
      <c r="K33" s="28">
        <v>1</v>
      </c>
    </row>
    <row r="34" spans="1:11" ht="13.35" customHeight="1" x14ac:dyDescent="0.3">
      <c r="A34" s="21" t="s">
        <v>19</v>
      </c>
      <c r="B34" s="24">
        <v>29.9</v>
      </c>
      <c r="C34" s="18">
        <v>29.9</v>
      </c>
      <c r="D34" s="18">
        <v>29.9</v>
      </c>
      <c r="E34" s="18">
        <v>29.9</v>
      </c>
      <c r="F34" s="18">
        <v>29.9</v>
      </c>
      <c r="G34" s="18">
        <v>32.9</v>
      </c>
      <c r="H34" s="18">
        <v>32.9</v>
      </c>
      <c r="I34" s="18">
        <v>32.9</v>
      </c>
      <c r="J34" s="18">
        <v>32.9</v>
      </c>
      <c r="K34" s="28">
        <v>32.9</v>
      </c>
    </row>
    <row r="35" spans="1:11" ht="13.35" customHeight="1" x14ac:dyDescent="0.3">
      <c r="A35" s="21" t="s">
        <v>20</v>
      </c>
      <c r="B35" s="24">
        <v>38.6</v>
      </c>
      <c r="C35" s="18">
        <v>38.299999999999997</v>
      </c>
      <c r="D35" s="18">
        <v>38</v>
      </c>
      <c r="E35" s="18">
        <v>38.9</v>
      </c>
      <c r="F35" s="18">
        <v>40.700000000000003</v>
      </c>
      <c r="G35" s="18">
        <v>25.1</v>
      </c>
      <c r="H35" s="18">
        <v>25.2</v>
      </c>
      <c r="I35" s="18">
        <v>25</v>
      </c>
      <c r="J35" s="18">
        <v>26</v>
      </c>
      <c r="K35" s="28">
        <v>27.7</v>
      </c>
    </row>
    <row r="36" spans="1:11" ht="13.35" customHeight="1" x14ac:dyDescent="0.3">
      <c r="A36" s="21" t="s">
        <v>21</v>
      </c>
      <c r="B36" s="24">
        <v>1.9</v>
      </c>
      <c r="C36" s="18">
        <v>1.9</v>
      </c>
      <c r="D36" s="18">
        <v>1.9</v>
      </c>
      <c r="E36" s="18">
        <v>1.9</v>
      </c>
      <c r="F36" s="18">
        <v>2</v>
      </c>
      <c r="G36" s="18">
        <v>1.3</v>
      </c>
      <c r="H36" s="18">
        <v>1.3</v>
      </c>
      <c r="I36" s="18">
        <v>1.3</v>
      </c>
      <c r="J36" s="18">
        <v>1.3</v>
      </c>
      <c r="K36" s="28">
        <v>1.4</v>
      </c>
    </row>
    <row r="37" spans="1:11" ht="13.35" customHeight="1" x14ac:dyDescent="0.3">
      <c r="A37" s="21" t="s">
        <v>22</v>
      </c>
      <c r="B37" s="24">
        <v>3.5</v>
      </c>
      <c r="C37" s="18">
        <v>3.5</v>
      </c>
      <c r="D37" s="18">
        <v>3.5</v>
      </c>
      <c r="E37" s="18">
        <v>3.5</v>
      </c>
      <c r="F37" s="18">
        <v>3.5</v>
      </c>
      <c r="G37" s="18">
        <v>3.5</v>
      </c>
      <c r="H37" s="18">
        <v>3.5</v>
      </c>
      <c r="I37" s="18">
        <v>3.5</v>
      </c>
      <c r="J37" s="18">
        <v>3.5</v>
      </c>
      <c r="K37" s="28">
        <v>3.5</v>
      </c>
    </row>
    <row r="38" spans="1:11" ht="13.35" customHeight="1" x14ac:dyDescent="0.3">
      <c r="A38" s="21" t="s">
        <v>23</v>
      </c>
      <c r="B38" s="24">
        <v>8.7000000000000028</v>
      </c>
      <c r="C38" s="18">
        <v>8.3999999999999986</v>
      </c>
      <c r="D38" s="18">
        <v>8.1000000000000014</v>
      </c>
      <c r="E38" s="18">
        <v>9</v>
      </c>
      <c r="F38" s="18">
        <v>10.800000000000004</v>
      </c>
      <c r="G38" s="18"/>
      <c r="H38" s="18"/>
      <c r="I38" s="18"/>
      <c r="J38" s="18"/>
      <c r="K38" s="28"/>
    </row>
    <row r="39" spans="1:11" ht="13.35" customHeight="1" x14ac:dyDescent="0.3">
      <c r="A39" s="21" t="s">
        <v>24</v>
      </c>
      <c r="B39" s="24">
        <v>32.299999999999997</v>
      </c>
      <c r="C39" s="18">
        <v>32.299999999999997</v>
      </c>
      <c r="D39" s="18">
        <v>32.299999999999997</v>
      </c>
      <c r="E39" s="18">
        <v>32.299999999999997</v>
      </c>
      <c r="F39" s="18">
        <v>32.299999999999997</v>
      </c>
      <c r="G39" s="18">
        <v>35.799999999999997</v>
      </c>
      <c r="H39" s="18">
        <v>35.799999999999997</v>
      </c>
      <c r="I39" s="18">
        <v>35.799999999999997</v>
      </c>
      <c r="J39" s="18">
        <v>35.799999999999997</v>
      </c>
      <c r="K39" s="28">
        <v>35.799999999999997</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5.4</v>
      </c>
      <c r="C42" s="18">
        <v>5.4</v>
      </c>
      <c r="D42" s="18">
        <v>5.4</v>
      </c>
      <c r="E42" s="18">
        <v>5.4</v>
      </c>
      <c r="F42" s="18">
        <v>5.4</v>
      </c>
      <c r="G42" s="18">
        <v>5.4</v>
      </c>
      <c r="H42" s="18">
        <v>5.4</v>
      </c>
      <c r="I42" s="18">
        <v>5.4</v>
      </c>
      <c r="J42" s="18">
        <v>5.4</v>
      </c>
      <c r="K42" s="28">
        <v>5.4</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20</v>
      </c>
      <c r="C46" s="36">
        <v>20</v>
      </c>
      <c r="D46" s="36">
        <v>20</v>
      </c>
      <c r="E46" s="36">
        <v>20</v>
      </c>
      <c r="F46" s="36">
        <v>20</v>
      </c>
      <c r="G46" s="36">
        <v>20</v>
      </c>
      <c r="H46" s="36">
        <v>20</v>
      </c>
      <c r="I46" s="36">
        <v>20</v>
      </c>
      <c r="J46" s="36">
        <v>20</v>
      </c>
      <c r="K46" s="37">
        <v>20</v>
      </c>
    </row>
    <row r="47" spans="1:11" ht="13.35" customHeight="1" x14ac:dyDescent="0.3">
      <c r="A47" s="34" t="s">
        <v>1322</v>
      </c>
      <c r="B47" s="35">
        <v>10</v>
      </c>
      <c r="C47" s="36">
        <v>10</v>
      </c>
      <c r="D47" s="36">
        <v>10</v>
      </c>
      <c r="E47" s="36">
        <v>10</v>
      </c>
      <c r="F47" s="36">
        <v>10</v>
      </c>
      <c r="G47" s="36">
        <v>10</v>
      </c>
      <c r="H47" s="36">
        <v>10</v>
      </c>
      <c r="I47" s="36">
        <v>10</v>
      </c>
      <c r="J47" s="36">
        <v>10</v>
      </c>
      <c r="K47" s="37">
        <v>10</v>
      </c>
    </row>
    <row r="48" spans="1:11" ht="13.35" customHeight="1" x14ac:dyDescent="0.3">
      <c r="A48" s="21" t="s">
        <v>31</v>
      </c>
      <c r="B48" s="24"/>
      <c r="C48" s="18"/>
      <c r="D48" s="18"/>
      <c r="E48" s="18"/>
      <c r="F48" s="18">
        <v>1.4</v>
      </c>
      <c r="G48" s="18"/>
      <c r="H48" s="18"/>
      <c r="I48" s="18"/>
      <c r="J48" s="18"/>
      <c r="K48" s="28"/>
    </row>
    <row r="49" spans="1:11" ht="13.35" customHeight="1" x14ac:dyDescent="0.3">
      <c r="A49" s="21" t="s">
        <v>32</v>
      </c>
      <c r="B49" s="24"/>
      <c r="C49" s="18"/>
      <c r="D49" s="18"/>
      <c r="E49" s="18"/>
      <c r="F49" s="18">
        <v>1.4</v>
      </c>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67</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rWrw65iTz0IPo7aNoe3dZOgzG62ecJF+RNbgV4z7mmJuAlzdLnFofRiZWy2X+OcjSUWZIeOfx1bzE6+togHU0A==" saltValue="EY4s7EVlop1ykDqmikhJxA==" spinCount="100000" sheet="1" objects="1" scenarios="1"/>
  <mergeCells count="5">
    <mergeCell ref="A1:K1"/>
    <mergeCell ref="B11:K12"/>
    <mergeCell ref="A25:A26"/>
    <mergeCell ref="B25:F25"/>
    <mergeCell ref="G25:K25"/>
  </mergeCells>
  <conditionalFormatting sqref="B51:K51">
    <cfRule type="containsText" dxfId="261" priority="1" operator="containsText" text="No">
      <formula>NOT(ISERROR(SEARCH("No",B51)))</formula>
    </cfRule>
    <cfRule type="containsText" dxfId="260" priority="2" operator="containsText" text="Yes">
      <formula>NOT(ISERROR(SEARCH("Yes",B51)))</formula>
    </cfRule>
  </conditionalFormatting>
  <hyperlinks>
    <hyperlink ref="A60" location="Index!A1" display="Back to Index" xr:uid="{80034660-E33A-47F9-B3BA-C4728DF875A9}"/>
  </hyperlinks>
  <pageMargins left="0.7" right="0.7" top="0.75" bottom="0.75" header="0.3" footer="0.3"/>
  <pageSetup paperSize="9" scale="89" orientation="portrait" r:id="rId1"/>
  <colBreaks count="1" manualBreakCount="1">
    <brk id="11" max="1048575" man="1"/>
  </colBreaks>
  <drawing r:id="rId2"/>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0020A4-F955-4105-BE40-1E70DC48B517}">
  <sheetPr codeName="Sheet114">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670</v>
      </c>
      <c r="H2" s="12" t="s">
        <v>6</v>
      </c>
      <c r="I2" s="15" t="s">
        <v>94</v>
      </c>
    </row>
    <row r="3" spans="1:11" ht="13.35" customHeight="1" x14ac:dyDescent="0.3">
      <c r="A3" s="3"/>
      <c r="B3" s="5"/>
      <c r="C3" s="4"/>
      <c r="D3" s="4"/>
      <c r="E3" s="4"/>
      <c r="F3" s="4"/>
      <c r="G3" s="4"/>
      <c r="H3" s="4"/>
      <c r="I3" s="4"/>
      <c r="J3" s="4"/>
    </row>
    <row r="4" spans="1:11" ht="13.35" customHeight="1" x14ac:dyDescent="0.3">
      <c r="A4" s="10" t="s">
        <v>2</v>
      </c>
      <c r="B4" s="5" t="s">
        <v>671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445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672</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673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674</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34.5</v>
      </c>
      <c r="C28" s="18">
        <v>34.5</v>
      </c>
      <c r="D28" s="18">
        <v>34.5</v>
      </c>
      <c r="E28" s="18">
        <v>34.5</v>
      </c>
      <c r="F28" s="18">
        <v>34.5</v>
      </c>
      <c r="G28" s="18">
        <v>34.5</v>
      </c>
      <c r="H28" s="18">
        <v>34.5</v>
      </c>
      <c r="I28" s="18">
        <v>34.5</v>
      </c>
      <c r="J28" s="18">
        <v>34.5</v>
      </c>
      <c r="K28" s="28">
        <v>34.5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22.5</v>
      </c>
      <c r="C30" s="18">
        <v>22.6</v>
      </c>
      <c r="D30" s="18">
        <v>22.7</v>
      </c>
      <c r="E30" s="18">
        <v>23</v>
      </c>
      <c r="F30" s="18">
        <v>23.2</v>
      </c>
      <c r="G30" s="18">
        <v>14.9</v>
      </c>
      <c r="H30" s="18">
        <v>15.2</v>
      </c>
      <c r="I30" s="18">
        <v>15.3</v>
      </c>
      <c r="J30" s="18">
        <v>15.6</v>
      </c>
      <c r="K30" s="28">
        <v>15.8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0.98699999999999999</v>
      </c>
      <c r="C33" s="18">
        <v>0.98699999999999999</v>
      </c>
      <c r="D33" s="18">
        <v>0.98699999999999999</v>
      </c>
      <c r="E33" s="18">
        <v>0.98699999999999999</v>
      </c>
      <c r="F33" s="18">
        <v>0.98699999999999999</v>
      </c>
      <c r="G33" s="18">
        <v>0.995</v>
      </c>
      <c r="H33" s="18">
        <v>0.995</v>
      </c>
      <c r="I33" s="18">
        <v>0.995</v>
      </c>
      <c r="J33" s="18">
        <v>0.995</v>
      </c>
      <c r="K33" s="28">
        <v>0.995</v>
      </c>
    </row>
    <row r="34" spans="1:11" ht="13.35" customHeight="1" x14ac:dyDescent="0.3">
      <c r="A34" s="21" t="s">
        <v>19</v>
      </c>
      <c r="B34" s="24">
        <v>20.3</v>
      </c>
      <c r="C34" s="18">
        <v>20.3</v>
      </c>
      <c r="D34" s="18">
        <v>20.3</v>
      </c>
      <c r="E34" s="18">
        <v>20.3</v>
      </c>
      <c r="F34" s="18">
        <v>20.3</v>
      </c>
      <c r="G34" s="18">
        <v>22.5</v>
      </c>
      <c r="H34" s="18">
        <v>22.5</v>
      </c>
      <c r="I34" s="18">
        <v>22.5</v>
      </c>
      <c r="J34" s="18">
        <v>22.5</v>
      </c>
      <c r="K34" s="28">
        <v>22.5</v>
      </c>
    </row>
    <row r="35" spans="1:11" ht="13.35" customHeight="1" x14ac:dyDescent="0.3">
      <c r="A35" s="21" t="s">
        <v>20</v>
      </c>
      <c r="B35" s="24">
        <v>19.600000000000001</v>
      </c>
      <c r="C35" s="18">
        <v>19.8</v>
      </c>
      <c r="D35" s="18">
        <v>19.899999999999999</v>
      </c>
      <c r="E35" s="18">
        <v>20.100000000000001</v>
      </c>
      <c r="F35" s="18">
        <v>20.3</v>
      </c>
      <c r="G35" s="18">
        <v>14.3</v>
      </c>
      <c r="H35" s="18">
        <v>14.6</v>
      </c>
      <c r="I35" s="18">
        <v>14.7</v>
      </c>
      <c r="J35" s="18">
        <v>15</v>
      </c>
      <c r="K35" s="28">
        <v>15.2</v>
      </c>
    </row>
    <row r="36" spans="1:11" ht="13.35" customHeight="1" x14ac:dyDescent="0.3">
      <c r="A36" s="21" t="s">
        <v>21</v>
      </c>
      <c r="B36" s="24">
        <v>1</v>
      </c>
      <c r="C36" s="18">
        <v>1</v>
      </c>
      <c r="D36" s="18">
        <v>1</v>
      </c>
      <c r="E36" s="18">
        <v>1</v>
      </c>
      <c r="F36" s="18">
        <v>1</v>
      </c>
      <c r="G36" s="18">
        <v>0.7</v>
      </c>
      <c r="H36" s="18">
        <v>0.7</v>
      </c>
      <c r="I36" s="18">
        <v>0.7</v>
      </c>
      <c r="J36" s="18">
        <v>0.8</v>
      </c>
      <c r="K36" s="28">
        <v>0.8</v>
      </c>
    </row>
    <row r="37" spans="1:11" ht="13.35" customHeight="1" x14ac:dyDescent="0.3">
      <c r="A37" s="21" t="s">
        <v>22</v>
      </c>
      <c r="B37" s="24">
        <v>6.5</v>
      </c>
      <c r="C37" s="18">
        <v>6.5</v>
      </c>
      <c r="D37" s="18">
        <v>6.5</v>
      </c>
      <c r="E37" s="18">
        <v>6.5</v>
      </c>
      <c r="F37" s="18">
        <v>6.5</v>
      </c>
      <c r="G37" s="18">
        <v>6.5</v>
      </c>
      <c r="H37" s="18">
        <v>6.5</v>
      </c>
      <c r="I37" s="18">
        <v>6.5</v>
      </c>
      <c r="J37" s="18">
        <v>6.5</v>
      </c>
      <c r="K37" s="28">
        <v>6.5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21.8</v>
      </c>
      <c r="C39" s="18">
        <v>21.8</v>
      </c>
      <c r="D39" s="18">
        <v>21.8</v>
      </c>
      <c r="E39" s="18">
        <v>21.8</v>
      </c>
      <c r="F39" s="18">
        <v>21.8</v>
      </c>
      <c r="G39" s="18">
        <v>24</v>
      </c>
      <c r="H39" s="18">
        <v>24</v>
      </c>
      <c r="I39" s="18">
        <v>24</v>
      </c>
      <c r="J39" s="18">
        <v>24</v>
      </c>
      <c r="K39" s="28">
        <v>24</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9.6999999999999993</v>
      </c>
      <c r="C42" s="18">
        <v>9.6999999999999993</v>
      </c>
      <c r="D42" s="18">
        <v>9.6999999999999993</v>
      </c>
      <c r="E42" s="18">
        <v>9.6999999999999993</v>
      </c>
      <c r="F42" s="18">
        <v>9.6999999999999993</v>
      </c>
      <c r="G42" s="18">
        <v>9.6999999999999993</v>
      </c>
      <c r="H42" s="18">
        <v>9.6999999999999993</v>
      </c>
      <c r="I42" s="18">
        <v>9.6999999999999993</v>
      </c>
      <c r="J42" s="18">
        <v>9.6999999999999993</v>
      </c>
      <c r="K42" s="28">
        <v>9.6999999999999993</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TWAudyvGDJKzMmhNdDLig/nXbezqUjS46oqe5clh25nQjq+KPSAwNE5FCaCT0WRXEs7ssWDLYjEwIaMlzVmhng==" saltValue="u9uTFx6W/bvYUGcZoZP+Jg==" spinCount="100000" sheet="1" objects="1" scenarios="1"/>
  <mergeCells count="5">
    <mergeCell ref="A1:K1"/>
    <mergeCell ref="B11:K12"/>
    <mergeCell ref="A25:A26"/>
    <mergeCell ref="B25:F25"/>
    <mergeCell ref="G25:K25"/>
  </mergeCells>
  <conditionalFormatting sqref="B51:K51">
    <cfRule type="containsText" dxfId="259" priority="1" operator="containsText" text="No">
      <formula>NOT(ISERROR(SEARCH("No",B51)))</formula>
    </cfRule>
    <cfRule type="containsText" dxfId="258" priority="2" operator="containsText" text="Yes">
      <formula>NOT(ISERROR(SEARCH("Yes",B51)))</formula>
    </cfRule>
  </conditionalFormatting>
  <hyperlinks>
    <hyperlink ref="A60" location="Index!A1" display="Back to Index" xr:uid="{FC16E7FF-68CE-483B-9823-B84E609A4031}"/>
  </hyperlinks>
  <pageMargins left="0.7" right="0.7" top="0.75" bottom="0.75" header="0.3" footer="0.3"/>
  <pageSetup paperSize="9" scale="89" orientation="portrait" r:id="rId1"/>
  <colBreaks count="1" manualBreakCount="1">
    <brk id="11" max="1048575" man="1"/>
  </colBreaks>
  <drawing r:id="rId2"/>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BF226B-6683-4F1F-A4EE-B180BDDA8FA2}">
  <sheetPr codeName="Sheet115">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675</v>
      </c>
      <c r="H2" s="12" t="s">
        <v>6</v>
      </c>
      <c r="I2" s="15" t="s">
        <v>70</v>
      </c>
    </row>
    <row r="3" spans="1:11" ht="13.35" customHeight="1" x14ac:dyDescent="0.3">
      <c r="A3" s="3"/>
      <c r="B3" s="5"/>
      <c r="C3" s="4"/>
      <c r="D3" s="4"/>
      <c r="E3" s="4"/>
      <c r="F3" s="4"/>
      <c r="G3" s="4"/>
      <c r="H3" s="4"/>
      <c r="I3" s="4"/>
      <c r="J3" s="4"/>
    </row>
    <row r="4" spans="1:11" ht="13.35" customHeight="1" x14ac:dyDescent="0.3">
      <c r="A4" s="10" t="s">
        <v>2</v>
      </c>
      <c r="B4" s="5" t="s">
        <v>676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677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630</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678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679</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66</v>
      </c>
      <c r="C28" s="18">
        <v>66</v>
      </c>
      <c r="D28" s="18">
        <v>66</v>
      </c>
      <c r="E28" s="18">
        <v>66</v>
      </c>
      <c r="F28" s="18">
        <v>66</v>
      </c>
      <c r="G28" s="18">
        <v>66</v>
      </c>
      <c r="H28" s="18">
        <v>66</v>
      </c>
      <c r="I28" s="18">
        <v>66</v>
      </c>
      <c r="J28" s="18">
        <v>66</v>
      </c>
      <c r="K28" s="28">
        <v>66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28.7</v>
      </c>
      <c r="C30" s="18">
        <v>28.5</v>
      </c>
      <c r="D30" s="18">
        <v>28.3</v>
      </c>
      <c r="E30" s="18">
        <v>28.2</v>
      </c>
      <c r="F30" s="18">
        <v>28.1</v>
      </c>
      <c r="G30" s="18">
        <v>21.6</v>
      </c>
      <c r="H30" s="18">
        <v>21.7</v>
      </c>
      <c r="I30" s="18">
        <v>21.5</v>
      </c>
      <c r="J30" s="18">
        <v>21.7</v>
      </c>
      <c r="K30" s="28">
        <v>21.7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0.98199999999999998</v>
      </c>
      <c r="C33" s="18">
        <v>0.98199999999999998</v>
      </c>
      <c r="D33" s="18">
        <v>0.98199999999999998</v>
      </c>
      <c r="E33" s="18">
        <v>0.98199999999999998</v>
      </c>
      <c r="F33" s="18">
        <v>0.98199999999999998</v>
      </c>
      <c r="G33" s="18">
        <v>0.998</v>
      </c>
      <c r="H33" s="18">
        <v>0.998</v>
      </c>
      <c r="I33" s="18">
        <v>0.998</v>
      </c>
      <c r="J33" s="18">
        <v>0.998</v>
      </c>
      <c r="K33" s="28">
        <v>0.998</v>
      </c>
    </row>
    <row r="34" spans="1:11" ht="13.35" customHeight="1" x14ac:dyDescent="0.3">
      <c r="A34" s="21" t="s">
        <v>19</v>
      </c>
      <c r="B34" s="24">
        <v>34.5</v>
      </c>
      <c r="C34" s="18">
        <v>34.5</v>
      </c>
      <c r="D34" s="18">
        <v>34.5</v>
      </c>
      <c r="E34" s="18">
        <v>34.5</v>
      </c>
      <c r="F34" s="18">
        <v>34.5</v>
      </c>
      <c r="G34" s="18">
        <v>37.6</v>
      </c>
      <c r="H34" s="18">
        <v>37.6</v>
      </c>
      <c r="I34" s="18">
        <v>37.6</v>
      </c>
      <c r="J34" s="18">
        <v>37.6</v>
      </c>
      <c r="K34" s="28">
        <v>37.6</v>
      </c>
    </row>
    <row r="35" spans="1:11" ht="13.35" customHeight="1" x14ac:dyDescent="0.3">
      <c r="A35" s="21" t="s">
        <v>20</v>
      </c>
      <c r="B35" s="24">
        <v>27</v>
      </c>
      <c r="C35" s="18">
        <v>26.8</v>
      </c>
      <c r="D35" s="18">
        <v>26.6</v>
      </c>
      <c r="E35" s="18">
        <v>26.5</v>
      </c>
      <c r="F35" s="18">
        <v>26.4</v>
      </c>
      <c r="G35" s="18">
        <v>20.399999999999999</v>
      </c>
      <c r="H35" s="18">
        <v>20.5</v>
      </c>
      <c r="I35" s="18">
        <v>20.3</v>
      </c>
      <c r="J35" s="18">
        <v>20.5</v>
      </c>
      <c r="K35" s="28">
        <v>20.5</v>
      </c>
    </row>
    <row r="36" spans="1:11" ht="13.35" customHeight="1" x14ac:dyDescent="0.3">
      <c r="A36" s="21" t="s">
        <v>21</v>
      </c>
      <c r="B36" s="24">
        <v>1.4</v>
      </c>
      <c r="C36" s="18">
        <v>1.3</v>
      </c>
      <c r="D36" s="18">
        <v>1.3</v>
      </c>
      <c r="E36" s="18">
        <v>1.3</v>
      </c>
      <c r="F36" s="18">
        <v>1.3</v>
      </c>
      <c r="G36" s="18">
        <v>1</v>
      </c>
      <c r="H36" s="18">
        <v>1</v>
      </c>
      <c r="I36" s="18">
        <v>1</v>
      </c>
      <c r="J36" s="18">
        <v>1</v>
      </c>
      <c r="K36" s="28">
        <v>1</v>
      </c>
    </row>
    <row r="37" spans="1:11" ht="13.35" customHeight="1" x14ac:dyDescent="0.3">
      <c r="A37" s="21" t="s">
        <v>22</v>
      </c>
      <c r="B37" s="24">
        <v>2.5</v>
      </c>
      <c r="C37" s="18">
        <v>2.5</v>
      </c>
      <c r="D37" s="18">
        <v>2.5</v>
      </c>
      <c r="E37" s="18">
        <v>2.5</v>
      </c>
      <c r="F37" s="18">
        <v>2.5</v>
      </c>
      <c r="G37" s="18">
        <v>2.5</v>
      </c>
      <c r="H37" s="18">
        <v>2.5</v>
      </c>
      <c r="I37" s="18">
        <v>2.5</v>
      </c>
      <c r="J37" s="18">
        <v>2.5</v>
      </c>
      <c r="K37" s="28">
        <v>2.5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37.5</v>
      </c>
      <c r="C39" s="18">
        <v>37.5</v>
      </c>
      <c r="D39" s="18">
        <v>37.5</v>
      </c>
      <c r="E39" s="18">
        <v>37.5</v>
      </c>
      <c r="F39" s="18">
        <v>37.5</v>
      </c>
      <c r="G39" s="18">
        <v>42</v>
      </c>
      <c r="H39" s="18">
        <v>42</v>
      </c>
      <c r="I39" s="18">
        <v>42</v>
      </c>
      <c r="J39" s="18">
        <v>42</v>
      </c>
      <c r="K39" s="28">
        <v>42</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7.4</v>
      </c>
      <c r="C42" s="18">
        <v>7.4</v>
      </c>
      <c r="D42" s="18">
        <v>7.4</v>
      </c>
      <c r="E42" s="18">
        <v>7.4</v>
      </c>
      <c r="F42" s="18">
        <v>7.4</v>
      </c>
      <c r="G42" s="18">
        <v>7.4</v>
      </c>
      <c r="H42" s="18">
        <v>7.4</v>
      </c>
      <c r="I42" s="18">
        <v>7.4</v>
      </c>
      <c r="J42" s="18">
        <v>7.4</v>
      </c>
      <c r="K42" s="28">
        <v>7.4</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18</v>
      </c>
      <c r="C46" s="36">
        <v>18</v>
      </c>
      <c r="D46" s="36">
        <v>18</v>
      </c>
      <c r="E46" s="36">
        <v>18</v>
      </c>
      <c r="F46" s="36">
        <v>18</v>
      </c>
      <c r="G46" s="36">
        <v>18</v>
      </c>
      <c r="H46" s="36">
        <v>18</v>
      </c>
      <c r="I46" s="36">
        <v>18</v>
      </c>
      <c r="J46" s="36">
        <v>18</v>
      </c>
      <c r="K46" s="37">
        <v>18</v>
      </c>
    </row>
    <row r="47" spans="1:11" ht="13.35" customHeight="1" x14ac:dyDescent="0.3">
      <c r="A47" s="34" t="s">
        <v>1322</v>
      </c>
      <c r="B47" s="35">
        <v>18</v>
      </c>
      <c r="C47" s="36">
        <v>18</v>
      </c>
      <c r="D47" s="36">
        <v>18</v>
      </c>
      <c r="E47" s="36">
        <v>18</v>
      </c>
      <c r="F47" s="36">
        <v>18</v>
      </c>
      <c r="G47" s="36">
        <v>18</v>
      </c>
      <c r="H47" s="36">
        <v>18</v>
      </c>
      <c r="I47" s="36">
        <v>18</v>
      </c>
      <c r="J47" s="36">
        <v>18</v>
      </c>
      <c r="K47" s="37">
        <v>18</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mbObrQGEXljYwSO4ZM2KrZvUJTAiV7kHVCQhgfspHzmyw5QvHnW7t3jdwztbq5KRsEzdCRiuve+h0RXTs4IGw==" saltValue="kgkDdT/emJwiAR0eV0HFig==" spinCount="100000" sheet="1" objects="1" scenarios="1"/>
  <mergeCells count="5">
    <mergeCell ref="A1:K1"/>
    <mergeCell ref="B11:K12"/>
    <mergeCell ref="A25:A26"/>
    <mergeCell ref="B25:F25"/>
    <mergeCell ref="G25:K25"/>
  </mergeCells>
  <conditionalFormatting sqref="B51:K51">
    <cfRule type="containsText" dxfId="257" priority="1" operator="containsText" text="No">
      <formula>NOT(ISERROR(SEARCH("No",B51)))</formula>
    </cfRule>
    <cfRule type="containsText" dxfId="256" priority="2" operator="containsText" text="Yes">
      <formula>NOT(ISERROR(SEARCH("Yes",B51)))</formula>
    </cfRule>
  </conditionalFormatting>
  <hyperlinks>
    <hyperlink ref="A60" location="Index!A1" display="Back to Index" xr:uid="{94D52C2B-BBAF-472A-A1BB-15AA139C0E44}"/>
  </hyperlinks>
  <pageMargins left="0.7" right="0.7" top="0.75" bottom="0.75" header="0.3" footer="0.3"/>
  <pageSetup paperSize="9" scale="89" orientation="portrait" r:id="rId1"/>
  <colBreaks count="1" manualBreakCount="1">
    <brk id="11" max="1048575" man="1"/>
  </colBreaks>
  <drawing r:id="rId2"/>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5CC4FB-2662-4D97-AC90-0CD94B84FC61}">
  <sheetPr codeName="Sheet116">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680</v>
      </c>
      <c r="H2" s="12" t="s">
        <v>6</v>
      </c>
      <c r="I2" s="15" t="s">
        <v>368</v>
      </c>
    </row>
    <row r="3" spans="1:11" ht="13.35" customHeight="1" x14ac:dyDescent="0.3">
      <c r="A3" s="3"/>
      <c r="B3" s="5"/>
      <c r="C3" s="4"/>
      <c r="D3" s="4"/>
      <c r="E3" s="4"/>
      <c r="F3" s="4"/>
      <c r="G3" s="4"/>
      <c r="H3" s="4"/>
      <c r="I3" s="4"/>
      <c r="J3" s="4"/>
    </row>
    <row r="4" spans="1:11" ht="13.35" customHeight="1" x14ac:dyDescent="0.3">
      <c r="A4" s="10" t="s">
        <v>2</v>
      </c>
      <c r="B4" s="5" t="s">
        <v>681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682</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683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684</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56.1</v>
      </c>
      <c r="C28" s="18">
        <v>56.1</v>
      </c>
      <c r="D28" s="18">
        <v>56.1</v>
      </c>
      <c r="E28" s="18">
        <v>56.1</v>
      </c>
      <c r="F28" s="18">
        <v>56.1</v>
      </c>
      <c r="G28" s="18">
        <v>59.6</v>
      </c>
      <c r="H28" s="18">
        <v>59.6</v>
      </c>
      <c r="I28" s="18">
        <v>59.6</v>
      </c>
      <c r="J28" s="18">
        <v>59.6</v>
      </c>
      <c r="K28" s="28">
        <v>59.6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31.1</v>
      </c>
      <c r="C30" s="18">
        <v>32.200000000000003</v>
      </c>
      <c r="D30" s="18">
        <v>31.9</v>
      </c>
      <c r="E30" s="18">
        <v>31.8</v>
      </c>
      <c r="F30" s="18">
        <v>31.6</v>
      </c>
      <c r="G30" s="18">
        <v>25</v>
      </c>
      <c r="H30" s="18">
        <v>26.3</v>
      </c>
      <c r="I30" s="18">
        <v>26.1</v>
      </c>
      <c r="J30" s="18">
        <v>26.2</v>
      </c>
      <c r="K30" s="28">
        <v>26.2</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0.99399999999999999</v>
      </c>
      <c r="C33" s="18">
        <v>0.99399999999999999</v>
      </c>
      <c r="D33" s="18">
        <v>0.99399999999999999</v>
      </c>
      <c r="E33" s="18">
        <v>0.99399999999999999</v>
      </c>
      <c r="F33" s="18">
        <v>0.99399999999999999</v>
      </c>
      <c r="G33" s="18">
        <v>1</v>
      </c>
      <c r="H33" s="18">
        <v>1</v>
      </c>
      <c r="I33" s="18">
        <v>1</v>
      </c>
      <c r="J33" s="18">
        <v>1</v>
      </c>
      <c r="K33" s="28">
        <v>1</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28.8</v>
      </c>
      <c r="C35" s="18">
        <v>30</v>
      </c>
      <c r="D35" s="18">
        <v>29.7</v>
      </c>
      <c r="E35" s="18">
        <v>29.6</v>
      </c>
      <c r="F35" s="18">
        <v>29.4</v>
      </c>
      <c r="G35" s="18">
        <v>23.4</v>
      </c>
      <c r="H35" s="18">
        <v>24.8</v>
      </c>
      <c r="I35" s="18">
        <v>24.5</v>
      </c>
      <c r="J35" s="18">
        <v>24.7</v>
      </c>
      <c r="K35" s="28">
        <v>24.7</v>
      </c>
    </row>
    <row r="36" spans="1:11" ht="13.35" customHeight="1" x14ac:dyDescent="0.3">
      <c r="A36" s="21" t="s">
        <v>21</v>
      </c>
      <c r="B36" s="24">
        <v>1.4</v>
      </c>
      <c r="C36" s="18">
        <v>1.5</v>
      </c>
      <c r="D36" s="18">
        <v>1.5</v>
      </c>
      <c r="E36" s="18">
        <v>1.5</v>
      </c>
      <c r="F36" s="18">
        <v>1.5</v>
      </c>
      <c r="G36" s="18">
        <v>1.2</v>
      </c>
      <c r="H36" s="18">
        <v>1.2</v>
      </c>
      <c r="I36" s="18">
        <v>1.2</v>
      </c>
      <c r="J36" s="18">
        <v>1.2</v>
      </c>
      <c r="K36" s="28">
        <v>1.2</v>
      </c>
    </row>
    <row r="37" spans="1:11" ht="13.35" customHeight="1" x14ac:dyDescent="0.3">
      <c r="A37" s="21" t="s">
        <v>22</v>
      </c>
      <c r="B37" s="24">
        <v>12</v>
      </c>
      <c r="C37" s="18">
        <v>12</v>
      </c>
      <c r="D37" s="18">
        <v>12</v>
      </c>
      <c r="E37" s="18">
        <v>12</v>
      </c>
      <c r="F37" s="18">
        <v>12</v>
      </c>
      <c r="G37" s="18">
        <v>12</v>
      </c>
      <c r="H37" s="18">
        <v>12</v>
      </c>
      <c r="I37" s="18">
        <v>12</v>
      </c>
      <c r="J37" s="18">
        <v>12</v>
      </c>
      <c r="K37" s="28">
        <v>12</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ahO7vMlz549BC4vnWPeCKgCHaBkHDAPhQ1xjxnoYb60mwwpuTs5VHbdDvpbxOb3YUaXzmxU1NpDYtfdJ2Uy4nA==" saltValue="8c2RE3k64Klbw10MeeQ1Nw==" spinCount="100000" sheet="1" objects="1" scenarios="1"/>
  <mergeCells count="5">
    <mergeCell ref="A1:K1"/>
    <mergeCell ref="B11:K12"/>
    <mergeCell ref="A25:A26"/>
    <mergeCell ref="B25:F25"/>
    <mergeCell ref="G25:K25"/>
  </mergeCells>
  <conditionalFormatting sqref="B51:K51">
    <cfRule type="containsText" dxfId="255" priority="1" operator="containsText" text="No">
      <formula>NOT(ISERROR(SEARCH("No",B51)))</formula>
    </cfRule>
    <cfRule type="containsText" dxfId="254" priority="2" operator="containsText" text="Yes">
      <formula>NOT(ISERROR(SEARCH("Yes",B51)))</formula>
    </cfRule>
  </conditionalFormatting>
  <hyperlinks>
    <hyperlink ref="A60" location="Index!A1" display="Back to Index" xr:uid="{F7A551E3-C08F-47A3-9AAB-700AB7ED325E}"/>
  </hyperlinks>
  <pageMargins left="0.7" right="0.7" top="0.75" bottom="0.75" header="0.3" footer="0.3"/>
  <pageSetup paperSize="9" scale="89" orientation="portrait" r:id="rId1"/>
  <colBreaks count="1" manualBreakCount="1">
    <brk id="11" max="1048575" man="1"/>
  </colBreaks>
  <drawing r:id="rId2"/>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247DF7-6225-4A9F-AF0C-0E84787873BD}">
  <sheetPr codeName="Sheet117">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685</v>
      </c>
      <c r="H2" s="12" t="s">
        <v>6</v>
      </c>
      <c r="I2" s="15" t="s">
        <v>691</v>
      </c>
    </row>
    <row r="3" spans="1:11" ht="13.35" customHeight="1" x14ac:dyDescent="0.3">
      <c r="A3" s="3"/>
      <c r="B3" s="5"/>
      <c r="C3" s="4"/>
      <c r="D3" s="4"/>
      <c r="E3" s="4"/>
      <c r="F3" s="4"/>
      <c r="G3" s="4"/>
      <c r="H3" s="4"/>
      <c r="I3" s="4"/>
      <c r="J3" s="4"/>
    </row>
    <row r="4" spans="1:11" ht="13.35" customHeight="1" x14ac:dyDescent="0.3">
      <c r="A4" s="10" t="s">
        <v>2</v>
      </c>
      <c r="B4" s="5" t="s">
        <v>686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687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688</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689</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690</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131.6</v>
      </c>
      <c r="C28" s="18">
        <v>131.6</v>
      </c>
      <c r="D28" s="18">
        <v>131.6</v>
      </c>
      <c r="E28" s="18">
        <v>131.6</v>
      </c>
      <c r="F28" s="18">
        <v>131.6</v>
      </c>
      <c r="G28" s="18">
        <v>131.6</v>
      </c>
      <c r="H28" s="18">
        <v>131.6</v>
      </c>
      <c r="I28" s="18">
        <v>131.6</v>
      </c>
      <c r="J28" s="18">
        <v>131.6</v>
      </c>
      <c r="K28" s="28">
        <v>131.6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18.600000000000001</v>
      </c>
      <c r="C30" s="18">
        <v>18.399999999999999</v>
      </c>
      <c r="D30" s="18">
        <v>18.3</v>
      </c>
      <c r="E30" s="18">
        <v>18.3</v>
      </c>
      <c r="F30" s="18">
        <v>18.2</v>
      </c>
      <c r="G30" s="18">
        <v>13.2</v>
      </c>
      <c r="H30" s="18">
        <v>13.3</v>
      </c>
      <c r="I30" s="18">
        <v>13.1</v>
      </c>
      <c r="J30" s="18">
        <v>13.3</v>
      </c>
      <c r="K30" s="28">
        <v>13.3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0.99299999999999999</v>
      </c>
      <c r="C33" s="18">
        <v>0.99299999999999999</v>
      </c>
      <c r="D33" s="18">
        <v>0.99299999999999999</v>
      </c>
      <c r="E33" s="18">
        <v>0.99299999999999999</v>
      </c>
      <c r="F33" s="18">
        <v>0.99299999999999999</v>
      </c>
      <c r="G33" s="18">
        <v>0.999</v>
      </c>
      <c r="H33" s="18">
        <v>0.999</v>
      </c>
      <c r="I33" s="18">
        <v>0.999</v>
      </c>
      <c r="J33" s="18">
        <v>0.999</v>
      </c>
      <c r="K33" s="28">
        <v>0.999</v>
      </c>
    </row>
    <row r="34" spans="1:11" ht="13.35" customHeight="1" x14ac:dyDescent="0.3">
      <c r="A34" s="21" t="s">
        <v>19</v>
      </c>
      <c r="B34" s="24">
        <v>69</v>
      </c>
      <c r="C34" s="18">
        <v>69</v>
      </c>
      <c r="D34" s="18">
        <v>69</v>
      </c>
      <c r="E34" s="18">
        <v>69</v>
      </c>
      <c r="F34" s="18">
        <v>69</v>
      </c>
      <c r="G34" s="18">
        <v>78</v>
      </c>
      <c r="H34" s="18">
        <v>78</v>
      </c>
      <c r="I34" s="18">
        <v>78</v>
      </c>
      <c r="J34" s="18">
        <v>78</v>
      </c>
      <c r="K34" s="28">
        <v>78</v>
      </c>
    </row>
    <row r="35" spans="1:11" ht="13.35" customHeight="1" x14ac:dyDescent="0.3">
      <c r="A35" s="21" t="s">
        <v>20</v>
      </c>
      <c r="B35" s="24">
        <v>17.3</v>
      </c>
      <c r="C35" s="18">
        <v>17.2</v>
      </c>
      <c r="D35" s="18">
        <v>17.100000000000001</v>
      </c>
      <c r="E35" s="18">
        <v>17</v>
      </c>
      <c r="F35" s="18">
        <v>16.899999999999999</v>
      </c>
      <c r="G35" s="18">
        <v>12.3</v>
      </c>
      <c r="H35" s="18">
        <v>12.4</v>
      </c>
      <c r="I35" s="18">
        <v>12.3</v>
      </c>
      <c r="J35" s="18">
        <v>12.4</v>
      </c>
      <c r="K35" s="28">
        <v>12.5</v>
      </c>
    </row>
    <row r="36" spans="1:11" ht="13.35" customHeight="1" x14ac:dyDescent="0.3">
      <c r="A36" s="21" t="s">
        <v>21</v>
      </c>
      <c r="B36" s="24">
        <v>0.9</v>
      </c>
      <c r="C36" s="18">
        <v>0.9</v>
      </c>
      <c r="D36" s="18">
        <v>0.9</v>
      </c>
      <c r="E36" s="18">
        <v>0.9</v>
      </c>
      <c r="F36" s="18">
        <v>0.8</v>
      </c>
      <c r="G36" s="18">
        <v>0.6</v>
      </c>
      <c r="H36" s="18">
        <v>0.6</v>
      </c>
      <c r="I36" s="18">
        <v>0.6</v>
      </c>
      <c r="J36" s="18">
        <v>0.6</v>
      </c>
      <c r="K36" s="28">
        <v>0.6</v>
      </c>
    </row>
    <row r="37" spans="1:11" ht="13.35" customHeight="1" x14ac:dyDescent="0.3">
      <c r="A37" s="21" t="s">
        <v>22</v>
      </c>
      <c r="B37" s="24">
        <v>6</v>
      </c>
      <c r="C37" s="18">
        <v>6</v>
      </c>
      <c r="D37" s="18">
        <v>6</v>
      </c>
      <c r="E37" s="18">
        <v>6</v>
      </c>
      <c r="F37" s="18">
        <v>6</v>
      </c>
      <c r="G37" s="18">
        <v>6</v>
      </c>
      <c r="H37" s="18">
        <v>6</v>
      </c>
      <c r="I37" s="18">
        <v>6</v>
      </c>
      <c r="J37" s="18">
        <v>6</v>
      </c>
      <c r="K37" s="28">
        <v>6</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75</v>
      </c>
      <c r="C39" s="18">
        <v>75</v>
      </c>
      <c r="D39" s="18">
        <v>75</v>
      </c>
      <c r="E39" s="18">
        <v>75</v>
      </c>
      <c r="F39" s="18">
        <v>75</v>
      </c>
      <c r="G39" s="18">
        <v>84</v>
      </c>
      <c r="H39" s="18">
        <v>84</v>
      </c>
      <c r="I39" s="18">
        <v>84</v>
      </c>
      <c r="J39" s="18">
        <v>84</v>
      </c>
      <c r="K39" s="28">
        <v>84</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60</v>
      </c>
      <c r="C46" s="36">
        <v>60</v>
      </c>
      <c r="D46" s="36">
        <v>60</v>
      </c>
      <c r="E46" s="36">
        <v>60</v>
      </c>
      <c r="F46" s="36">
        <v>60</v>
      </c>
      <c r="G46" s="36">
        <v>60</v>
      </c>
      <c r="H46" s="36">
        <v>60</v>
      </c>
      <c r="I46" s="36">
        <v>60</v>
      </c>
      <c r="J46" s="36">
        <v>60</v>
      </c>
      <c r="K46" s="37">
        <v>60</v>
      </c>
    </row>
    <row r="47" spans="1:11" ht="13.35" customHeight="1" x14ac:dyDescent="0.3">
      <c r="A47" s="34" t="s">
        <v>1322</v>
      </c>
      <c r="B47" s="35">
        <v>30</v>
      </c>
      <c r="C47" s="36">
        <v>30</v>
      </c>
      <c r="D47" s="36">
        <v>30</v>
      </c>
      <c r="E47" s="36">
        <v>30</v>
      </c>
      <c r="F47" s="36">
        <v>30</v>
      </c>
      <c r="G47" s="36">
        <v>30</v>
      </c>
      <c r="H47" s="36">
        <v>30</v>
      </c>
      <c r="I47" s="36">
        <v>30</v>
      </c>
      <c r="J47" s="36">
        <v>30</v>
      </c>
      <c r="K47" s="37">
        <v>30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d/KgROWqkLOe/ZXHEt8qQ3BAd/Ccyw5ql3jUjQRY6u4DfAdoFkRUBVRzhBdUKGU1y6kE+C+4ZLZZDMCbwCMOAQ==" saltValue="DxDzXDbAVPaX0qhLt5Hb+Q==" spinCount="100000" sheet="1" objects="1" scenarios="1"/>
  <mergeCells count="5">
    <mergeCell ref="A1:K1"/>
    <mergeCell ref="B11:K12"/>
    <mergeCell ref="A25:A26"/>
    <mergeCell ref="B25:F25"/>
    <mergeCell ref="G25:K25"/>
  </mergeCells>
  <conditionalFormatting sqref="B51:K51">
    <cfRule type="containsText" dxfId="253" priority="1" operator="containsText" text="No">
      <formula>NOT(ISERROR(SEARCH("No",B51)))</formula>
    </cfRule>
    <cfRule type="containsText" dxfId="252" priority="2" operator="containsText" text="Yes">
      <formula>NOT(ISERROR(SEARCH("Yes",B51)))</formula>
    </cfRule>
  </conditionalFormatting>
  <hyperlinks>
    <hyperlink ref="A60" location="Index!A1" display="Back to Index" xr:uid="{C2CB44BE-A071-424A-A1FF-E4E4DF6F685F}"/>
  </hyperlinks>
  <pageMargins left="0.7" right="0.7" top="0.75" bottom="0.75" header="0.3" footer="0.3"/>
  <pageSetup paperSize="9" scale="89" orientation="portrait" r:id="rId1"/>
  <colBreaks count="1" manualBreakCount="1">
    <brk id="11" max="1048575" man="1"/>
  </colBreaks>
  <drawing r:id="rId2"/>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AC3988-A157-463E-A390-E4D604B6A4B6}">
  <sheetPr codeName="Sheet118">
    <pageSetUpPr fitToPage="1"/>
  </sheetPr>
  <dimension ref="A1:K63"/>
  <sheetViews>
    <sheetView topLeftCell="A16"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692</v>
      </c>
      <c r="H2" s="12" t="s">
        <v>6</v>
      </c>
      <c r="I2" s="15" t="s">
        <v>697</v>
      </c>
    </row>
    <row r="3" spans="1:11" ht="13.35" customHeight="1" x14ac:dyDescent="0.3">
      <c r="A3" s="3"/>
      <c r="B3" s="5"/>
      <c r="C3" s="4"/>
      <c r="D3" s="4"/>
      <c r="E3" s="4"/>
      <c r="F3" s="4"/>
      <c r="G3" s="4"/>
      <c r="H3" s="4"/>
      <c r="I3" s="4"/>
      <c r="J3" s="4"/>
    </row>
    <row r="4" spans="1:11" ht="13.35" customHeight="1" x14ac:dyDescent="0.3">
      <c r="A4" s="10" t="s">
        <v>2</v>
      </c>
      <c r="B4" s="5" t="s">
        <v>693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694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493</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695</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696</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6</v>
      </c>
      <c r="C28" s="18">
        <v>6</v>
      </c>
      <c r="D28" s="18">
        <v>6</v>
      </c>
      <c r="E28" s="18">
        <v>6</v>
      </c>
      <c r="F28" s="18">
        <v>6</v>
      </c>
      <c r="G28" s="18">
        <v>6</v>
      </c>
      <c r="H28" s="18">
        <v>6</v>
      </c>
      <c r="I28" s="18">
        <v>6</v>
      </c>
      <c r="J28" s="18">
        <v>6</v>
      </c>
      <c r="K28" s="28">
        <v>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5.3</v>
      </c>
      <c r="C30" s="18">
        <v>5.3</v>
      </c>
      <c r="D30" s="18">
        <v>5.2</v>
      </c>
      <c r="E30" s="18">
        <v>5.2</v>
      </c>
      <c r="F30" s="18">
        <v>5.0999999999999996</v>
      </c>
      <c r="G30" s="18">
        <v>4.9000000000000004</v>
      </c>
      <c r="H30" s="18">
        <v>4.9000000000000004</v>
      </c>
      <c r="I30" s="18">
        <v>4.8</v>
      </c>
      <c r="J30" s="18">
        <v>4.8</v>
      </c>
      <c r="K30" s="28">
        <v>4.8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0.995</v>
      </c>
      <c r="C33" s="18">
        <v>0.995</v>
      </c>
      <c r="D33" s="18">
        <v>0.995</v>
      </c>
      <c r="E33" s="18">
        <v>0.995</v>
      </c>
      <c r="F33" s="18">
        <v>0.995</v>
      </c>
      <c r="G33" s="18">
        <v>0.998</v>
      </c>
      <c r="H33" s="18">
        <v>0.998</v>
      </c>
      <c r="I33" s="18">
        <v>0.998</v>
      </c>
      <c r="J33" s="18">
        <v>0.998</v>
      </c>
      <c r="K33" s="28">
        <v>0.998</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4.4000000000000004</v>
      </c>
      <c r="C35" s="18">
        <v>4.3</v>
      </c>
      <c r="D35" s="18">
        <v>4.3</v>
      </c>
      <c r="E35" s="18">
        <v>4.3</v>
      </c>
      <c r="F35" s="18">
        <v>4.2</v>
      </c>
      <c r="G35" s="18">
        <v>4.7</v>
      </c>
      <c r="H35" s="18">
        <v>4.7</v>
      </c>
      <c r="I35" s="18">
        <v>4.7</v>
      </c>
      <c r="J35" s="18">
        <v>4.7</v>
      </c>
      <c r="K35" s="28">
        <v>4.7</v>
      </c>
    </row>
    <row r="36" spans="1:11" ht="13.35" customHeight="1" x14ac:dyDescent="0.3">
      <c r="A36" s="21" t="s">
        <v>21</v>
      </c>
      <c r="B36" s="24">
        <v>0.2</v>
      </c>
      <c r="C36" s="18">
        <v>0.2</v>
      </c>
      <c r="D36" s="18">
        <v>0.2</v>
      </c>
      <c r="E36" s="18">
        <v>0.2</v>
      </c>
      <c r="F36" s="18">
        <v>0.2</v>
      </c>
      <c r="G36" s="18">
        <v>0.2</v>
      </c>
      <c r="H36" s="18">
        <v>0.2</v>
      </c>
      <c r="I36" s="18">
        <v>0.2</v>
      </c>
      <c r="J36" s="18">
        <v>0.2</v>
      </c>
      <c r="K36" s="28">
        <v>0.2</v>
      </c>
    </row>
    <row r="37" spans="1:11" ht="13.35" customHeight="1" x14ac:dyDescent="0.3">
      <c r="A37" s="21" t="s">
        <v>22</v>
      </c>
      <c r="B37" s="24">
        <v>3</v>
      </c>
      <c r="C37" s="18">
        <v>3</v>
      </c>
      <c r="D37" s="18">
        <v>3</v>
      </c>
      <c r="E37" s="18">
        <v>3</v>
      </c>
      <c r="F37" s="18">
        <v>3</v>
      </c>
      <c r="G37" s="18">
        <v>3</v>
      </c>
      <c r="H37" s="18">
        <v>3</v>
      </c>
      <c r="I37" s="18">
        <v>3</v>
      </c>
      <c r="J37" s="18">
        <v>3</v>
      </c>
      <c r="K37" s="28">
        <v>3</v>
      </c>
    </row>
    <row r="38" spans="1:11" ht="13.35" customHeight="1" x14ac:dyDescent="0.3">
      <c r="A38" s="21" t="s">
        <v>23</v>
      </c>
      <c r="B38" s="24">
        <v>4.4000000000000004</v>
      </c>
      <c r="C38" s="18">
        <v>4.3</v>
      </c>
      <c r="D38" s="18">
        <v>4.3</v>
      </c>
      <c r="E38" s="18">
        <v>4.3</v>
      </c>
      <c r="F38" s="18">
        <v>4.2</v>
      </c>
      <c r="G38" s="18">
        <v>4.7</v>
      </c>
      <c r="H38" s="18">
        <v>4.7</v>
      </c>
      <c r="I38" s="18">
        <v>4.7</v>
      </c>
      <c r="J38" s="18">
        <v>4.7</v>
      </c>
      <c r="K38" s="28">
        <v>4.7</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0.6</v>
      </c>
      <c r="C42" s="18">
        <v>0.6</v>
      </c>
      <c r="D42" s="18">
        <v>0.6</v>
      </c>
      <c r="E42" s="18">
        <v>0.6</v>
      </c>
      <c r="F42" s="18">
        <v>0.6</v>
      </c>
      <c r="G42" s="18">
        <v>0.6</v>
      </c>
      <c r="H42" s="18">
        <v>0.6</v>
      </c>
      <c r="I42" s="18">
        <v>0.6</v>
      </c>
      <c r="J42" s="18">
        <v>0.6</v>
      </c>
      <c r="K42" s="28">
        <v>0.6</v>
      </c>
    </row>
    <row r="43" spans="1:11" ht="13.35" customHeight="1" x14ac:dyDescent="0.3">
      <c r="A43" s="21" t="s">
        <v>28</v>
      </c>
      <c r="B43" s="24">
        <v>25</v>
      </c>
      <c r="C43" s="18">
        <v>25</v>
      </c>
      <c r="D43" s="18">
        <v>25</v>
      </c>
      <c r="E43" s="18">
        <v>25</v>
      </c>
      <c r="F43" s="18">
        <v>25</v>
      </c>
      <c r="G43" s="18">
        <v>25</v>
      </c>
      <c r="H43" s="18">
        <v>25</v>
      </c>
      <c r="I43" s="18">
        <v>25</v>
      </c>
      <c r="J43" s="18">
        <v>25</v>
      </c>
      <c r="K43" s="28">
        <v>25</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YOlniZo51pje23G4W87AkglQ1Tnjtd6ozOZWLZVPI6Kqbr5OFPz/KkBGvcqTHr8r3Jvu5w22H2l3PuOMxEODPw==" saltValue="ikdkOAy5mXIAIg/D+xhhnQ==" spinCount="100000" sheet="1" objects="1" scenarios="1"/>
  <mergeCells count="5">
    <mergeCell ref="A1:K1"/>
    <mergeCell ref="B11:K12"/>
    <mergeCell ref="A25:A26"/>
    <mergeCell ref="B25:F25"/>
    <mergeCell ref="G25:K25"/>
  </mergeCells>
  <conditionalFormatting sqref="B51:K51">
    <cfRule type="containsText" dxfId="251" priority="1" operator="containsText" text="No">
      <formula>NOT(ISERROR(SEARCH("No",B51)))</formula>
    </cfRule>
    <cfRule type="containsText" dxfId="250" priority="2" operator="containsText" text="Yes">
      <formula>NOT(ISERROR(SEARCH("Yes",B51)))</formula>
    </cfRule>
  </conditionalFormatting>
  <hyperlinks>
    <hyperlink ref="A60" location="Index!A1" display="Back to Index" xr:uid="{1B692A7C-85FE-4362-ADC6-CD6608168488}"/>
  </hyperlinks>
  <pageMargins left="0.7" right="0.7" top="0.75" bottom="0.75" header="0.3" footer="0.3"/>
  <pageSetup paperSize="9" scale="89" orientation="portrait" r:id="rId1"/>
  <colBreaks count="1" manualBreakCount="1">
    <brk id="11" max="1048575" man="1"/>
  </colBreaks>
  <drawing r:id="rId2"/>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DE475A-0B2B-4491-BF0B-D8B6E192A19F}">
  <sheetPr codeName="Sheet119">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698</v>
      </c>
      <c r="H2" s="12" t="s">
        <v>6</v>
      </c>
      <c r="I2" s="15" t="s">
        <v>109</v>
      </c>
    </row>
    <row r="3" spans="1:11" ht="13.35" customHeight="1" x14ac:dyDescent="0.3">
      <c r="A3" s="3"/>
      <c r="B3" s="5"/>
      <c r="C3" s="4"/>
      <c r="D3" s="4"/>
      <c r="E3" s="4"/>
      <c r="F3" s="4"/>
      <c r="G3" s="4"/>
      <c r="H3" s="4"/>
      <c r="I3" s="4"/>
      <c r="J3" s="4"/>
    </row>
    <row r="4" spans="1:11" ht="13.35" customHeight="1" x14ac:dyDescent="0.3">
      <c r="A4" s="10" t="s">
        <v>2</v>
      </c>
      <c r="B4" s="5" t="s">
        <v>699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227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700</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701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702</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59.7</v>
      </c>
      <c r="C28" s="18">
        <v>59.7</v>
      </c>
      <c r="D28" s="18">
        <v>59.7</v>
      </c>
      <c r="E28" s="18">
        <v>59.7</v>
      </c>
      <c r="F28" s="18">
        <v>59.7</v>
      </c>
      <c r="G28" s="18">
        <v>59.7</v>
      </c>
      <c r="H28" s="18">
        <v>59.7</v>
      </c>
      <c r="I28" s="18">
        <v>59.7</v>
      </c>
      <c r="J28" s="18">
        <v>59.7</v>
      </c>
      <c r="K28" s="28">
        <v>59.7</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37.700000000000003</v>
      </c>
      <c r="C30" s="18">
        <v>37.1</v>
      </c>
      <c r="D30" s="18">
        <v>36.5</v>
      </c>
      <c r="E30" s="18">
        <v>36.1</v>
      </c>
      <c r="F30" s="18">
        <v>35.6</v>
      </c>
      <c r="G30" s="18">
        <v>27.9</v>
      </c>
      <c r="H30" s="18">
        <v>27.8</v>
      </c>
      <c r="I30" s="18">
        <v>27.4</v>
      </c>
      <c r="J30" s="18">
        <v>27.3</v>
      </c>
      <c r="K30" s="28">
        <v>27.1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0.996</v>
      </c>
      <c r="C33" s="18">
        <v>0.996</v>
      </c>
      <c r="D33" s="18">
        <v>0.996</v>
      </c>
      <c r="E33" s="18">
        <v>0.996</v>
      </c>
      <c r="F33" s="18">
        <v>0.996</v>
      </c>
      <c r="G33" s="18">
        <v>1</v>
      </c>
      <c r="H33" s="18">
        <v>1</v>
      </c>
      <c r="I33" s="18">
        <v>1</v>
      </c>
      <c r="J33" s="18">
        <v>1</v>
      </c>
      <c r="K33" s="28">
        <v>1</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32.799999999999997</v>
      </c>
      <c r="C35" s="18">
        <v>32.200000000000003</v>
      </c>
      <c r="D35" s="18">
        <v>31.7</v>
      </c>
      <c r="E35" s="18">
        <v>31.4</v>
      </c>
      <c r="F35" s="18">
        <v>31</v>
      </c>
      <c r="G35" s="18">
        <v>26</v>
      </c>
      <c r="H35" s="18">
        <v>25.9</v>
      </c>
      <c r="I35" s="18">
        <v>25.4</v>
      </c>
      <c r="J35" s="18">
        <v>25.4</v>
      </c>
      <c r="K35" s="28">
        <v>25.2</v>
      </c>
    </row>
    <row r="36" spans="1:11" ht="13.35" customHeight="1" x14ac:dyDescent="0.3">
      <c r="A36" s="21" t="s">
        <v>21</v>
      </c>
      <c r="B36" s="24">
        <v>1.6</v>
      </c>
      <c r="C36" s="18">
        <v>1.6</v>
      </c>
      <c r="D36" s="18">
        <v>1.6</v>
      </c>
      <c r="E36" s="18">
        <v>1.6</v>
      </c>
      <c r="F36" s="18">
        <v>1.6</v>
      </c>
      <c r="G36" s="18">
        <v>1.3</v>
      </c>
      <c r="H36" s="18">
        <v>1.3</v>
      </c>
      <c r="I36" s="18">
        <v>1.3</v>
      </c>
      <c r="J36" s="18">
        <v>1.3</v>
      </c>
      <c r="K36" s="28">
        <v>1.3</v>
      </c>
    </row>
    <row r="37" spans="1:11" ht="13.35" customHeight="1" x14ac:dyDescent="0.3">
      <c r="A37" s="21" t="s">
        <v>22</v>
      </c>
      <c r="B37" s="24">
        <v>3</v>
      </c>
      <c r="C37" s="18">
        <v>3</v>
      </c>
      <c r="D37" s="18">
        <v>3</v>
      </c>
      <c r="E37" s="18">
        <v>3</v>
      </c>
      <c r="F37" s="18">
        <v>3</v>
      </c>
      <c r="G37" s="18">
        <v>3</v>
      </c>
      <c r="H37" s="18">
        <v>3</v>
      </c>
      <c r="I37" s="18">
        <v>3</v>
      </c>
      <c r="J37" s="18">
        <v>3</v>
      </c>
      <c r="K37" s="28">
        <v>3</v>
      </c>
    </row>
    <row r="38" spans="1:11" ht="13.35" customHeight="1" x14ac:dyDescent="0.3">
      <c r="A38" s="21" t="s">
        <v>23</v>
      </c>
      <c r="B38" s="24">
        <v>1.4999999999999964</v>
      </c>
      <c r="C38" s="18">
        <v>0.90000000000000213</v>
      </c>
      <c r="D38" s="18">
        <v>0.39999999999999858</v>
      </c>
      <c r="E38" s="18">
        <v>9.9999999999997868E-2</v>
      </c>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9</v>
      </c>
      <c r="C42" s="18">
        <v>9</v>
      </c>
      <c r="D42" s="18">
        <v>9</v>
      </c>
      <c r="E42" s="18">
        <v>9</v>
      </c>
      <c r="F42" s="18">
        <v>9</v>
      </c>
      <c r="G42" s="18">
        <v>9</v>
      </c>
      <c r="H42" s="18">
        <v>9</v>
      </c>
      <c r="I42" s="18">
        <v>9</v>
      </c>
      <c r="J42" s="18">
        <v>9</v>
      </c>
      <c r="K42" s="28">
        <v>9</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29.5</v>
      </c>
      <c r="C46" s="36">
        <v>29.5</v>
      </c>
      <c r="D46" s="36">
        <v>29.5</v>
      </c>
      <c r="E46" s="36">
        <v>29.5</v>
      </c>
      <c r="F46" s="36">
        <v>29.5</v>
      </c>
      <c r="G46" s="36">
        <v>29.5</v>
      </c>
      <c r="H46" s="36">
        <v>29.5</v>
      </c>
      <c r="I46" s="36">
        <v>29.5</v>
      </c>
      <c r="J46" s="36">
        <v>29.5</v>
      </c>
      <c r="K46" s="37">
        <v>29.5</v>
      </c>
    </row>
    <row r="47" spans="1:11" ht="13.35" customHeight="1" x14ac:dyDescent="0.3">
      <c r="A47" s="34" t="s">
        <v>1322</v>
      </c>
      <c r="B47" s="35">
        <v>14.5</v>
      </c>
      <c r="C47" s="36">
        <v>14.5</v>
      </c>
      <c r="D47" s="36">
        <v>14.5</v>
      </c>
      <c r="E47" s="36">
        <v>14.5</v>
      </c>
      <c r="F47" s="36">
        <v>14.5</v>
      </c>
      <c r="G47" s="36">
        <v>14.5</v>
      </c>
      <c r="H47" s="36">
        <v>14.5</v>
      </c>
      <c r="I47" s="36">
        <v>14.5</v>
      </c>
      <c r="J47" s="36">
        <v>14.5</v>
      </c>
      <c r="K47" s="37">
        <v>14.5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phQ0UYD4SBFPAu+IWTDJbbNFF/lMyC0rMCK9HtWWJq863GlvCEp4cPeaeCwsS2lrhMiHQqJtC+Ja5YtR3jpY+g==" saltValue="/A5WMQ3b70waRFUGEYiCHQ==" spinCount="100000" sheet="1" objects="1" scenarios="1"/>
  <mergeCells count="5">
    <mergeCell ref="A1:K1"/>
    <mergeCell ref="B11:K12"/>
    <mergeCell ref="A25:A26"/>
    <mergeCell ref="B25:F25"/>
    <mergeCell ref="G25:K25"/>
  </mergeCells>
  <conditionalFormatting sqref="B51:K51">
    <cfRule type="containsText" dxfId="249" priority="1" operator="containsText" text="No">
      <formula>NOT(ISERROR(SEARCH("No",B51)))</formula>
    </cfRule>
    <cfRule type="containsText" dxfId="248" priority="2" operator="containsText" text="Yes">
      <formula>NOT(ISERROR(SEARCH("Yes",B51)))</formula>
    </cfRule>
  </conditionalFormatting>
  <hyperlinks>
    <hyperlink ref="A60" location="Index!A1" display="Back to Index" xr:uid="{BB2B8A9F-6284-4DF3-930D-54374977F080}"/>
  </hyperlinks>
  <pageMargins left="0.7" right="0.7" top="0.75" bottom="0.75" header="0.3" footer="0.3"/>
  <pageSetup paperSize="9" scale="89" orientation="portrait" r:id="rId1"/>
  <colBreaks count="1" manualBreakCount="1">
    <brk id="11" max="1048575" man="1"/>
  </colBreaks>
  <drawing r:id="rId2"/>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B422DF-064C-4054-8A68-9581E3020E95}">
  <sheetPr codeName="Sheet120">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703</v>
      </c>
      <c r="H2" s="12" t="s">
        <v>6</v>
      </c>
      <c r="I2" s="15" t="s">
        <v>177</v>
      </c>
    </row>
    <row r="3" spans="1:11" ht="13.35" customHeight="1" x14ac:dyDescent="0.3">
      <c r="A3" s="3"/>
      <c r="B3" s="5"/>
      <c r="C3" s="4"/>
      <c r="D3" s="4"/>
      <c r="E3" s="4"/>
      <c r="F3" s="4"/>
      <c r="G3" s="4"/>
      <c r="H3" s="4"/>
      <c r="I3" s="4"/>
      <c r="J3" s="4"/>
    </row>
    <row r="4" spans="1:11" ht="13.35" customHeight="1" x14ac:dyDescent="0.3">
      <c r="A4" s="10" t="s">
        <v>2</v>
      </c>
      <c r="B4" s="5" t="s">
        <v>80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508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99</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704</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705</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10.7</v>
      </c>
      <c r="C28" s="18">
        <v>27.5</v>
      </c>
      <c r="D28" s="18">
        <v>27.5</v>
      </c>
      <c r="E28" s="18">
        <v>27.5</v>
      </c>
      <c r="F28" s="18">
        <v>27.5</v>
      </c>
      <c r="G28" s="18">
        <v>10.7</v>
      </c>
      <c r="H28" s="18">
        <v>27.5</v>
      </c>
      <c r="I28" s="18">
        <v>27.5</v>
      </c>
      <c r="J28" s="18">
        <v>27.5</v>
      </c>
      <c r="K28" s="28">
        <v>27.5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12.3</v>
      </c>
      <c r="C30" s="18">
        <v>12.1</v>
      </c>
      <c r="D30" s="18">
        <v>12</v>
      </c>
      <c r="E30" s="18">
        <v>11.9</v>
      </c>
      <c r="F30" s="18">
        <v>11.9</v>
      </c>
      <c r="G30" s="18">
        <v>10.3</v>
      </c>
      <c r="H30" s="18">
        <v>10.3</v>
      </c>
      <c r="I30" s="18">
        <v>10.199999999999999</v>
      </c>
      <c r="J30" s="18">
        <v>10.3</v>
      </c>
      <c r="K30" s="28">
        <v>10.3</v>
      </c>
    </row>
    <row r="31" spans="1:11" ht="13.35" customHeight="1" x14ac:dyDescent="0.3">
      <c r="A31" s="21" t="s">
        <v>16</v>
      </c>
      <c r="B31" s="24">
        <v>1.6</v>
      </c>
      <c r="C31" s="18"/>
      <c r="D31" s="18"/>
      <c r="E31" s="18"/>
      <c r="F31" s="18"/>
      <c r="G31" s="18"/>
      <c r="H31" s="18"/>
      <c r="I31" s="18"/>
      <c r="J31" s="18"/>
      <c r="K31" s="28"/>
    </row>
    <row r="32" spans="1:11" ht="13.35" customHeight="1" x14ac:dyDescent="0.3">
      <c r="A32" s="21" t="s">
        <v>17</v>
      </c>
      <c r="B32" s="24">
        <v>1.6</v>
      </c>
      <c r="C32" s="18"/>
      <c r="D32" s="18"/>
      <c r="E32" s="18"/>
      <c r="F32" s="18"/>
      <c r="G32" s="18"/>
      <c r="H32" s="18"/>
      <c r="I32" s="18"/>
      <c r="J32" s="18"/>
      <c r="K32" s="28"/>
    </row>
    <row r="33" spans="1:11" ht="13.35" customHeight="1" x14ac:dyDescent="0.3">
      <c r="A33" s="21" t="s">
        <v>18</v>
      </c>
      <c r="B33" s="24">
        <v>0.99399999999999999</v>
      </c>
      <c r="C33" s="18">
        <v>1</v>
      </c>
      <c r="D33" s="18">
        <v>1</v>
      </c>
      <c r="E33" s="18">
        <v>1</v>
      </c>
      <c r="F33" s="18">
        <v>1</v>
      </c>
      <c r="G33" s="18">
        <v>0.99399999999999999</v>
      </c>
      <c r="H33" s="18">
        <v>1</v>
      </c>
      <c r="I33" s="18">
        <v>1</v>
      </c>
      <c r="J33" s="18">
        <v>1</v>
      </c>
      <c r="K33" s="28">
        <v>1</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11.4</v>
      </c>
      <c r="C35" s="18">
        <v>11.3</v>
      </c>
      <c r="D35" s="18">
        <v>11.2</v>
      </c>
      <c r="E35" s="18">
        <v>11.1</v>
      </c>
      <c r="F35" s="18">
        <v>11</v>
      </c>
      <c r="G35" s="18">
        <v>9.9</v>
      </c>
      <c r="H35" s="18">
        <v>9.9</v>
      </c>
      <c r="I35" s="18">
        <v>9.8000000000000007</v>
      </c>
      <c r="J35" s="18">
        <v>9.8000000000000007</v>
      </c>
      <c r="K35" s="28">
        <v>9.8000000000000007</v>
      </c>
    </row>
    <row r="36" spans="1:11" ht="13.35" customHeight="1" x14ac:dyDescent="0.3">
      <c r="A36" s="21" t="s">
        <v>21</v>
      </c>
      <c r="B36" s="24">
        <v>0.6</v>
      </c>
      <c r="C36" s="18">
        <v>0.6</v>
      </c>
      <c r="D36" s="18">
        <v>0.6</v>
      </c>
      <c r="E36" s="18">
        <v>0.6</v>
      </c>
      <c r="F36" s="18">
        <v>0.6</v>
      </c>
      <c r="G36" s="18">
        <v>0.5</v>
      </c>
      <c r="H36" s="18">
        <v>0.5</v>
      </c>
      <c r="I36" s="18">
        <v>0.5</v>
      </c>
      <c r="J36" s="18">
        <v>0.5</v>
      </c>
      <c r="K36" s="28">
        <v>0.5</v>
      </c>
    </row>
    <row r="37" spans="1:11" ht="13.35" customHeight="1" x14ac:dyDescent="0.3">
      <c r="A37" s="21" t="s">
        <v>22</v>
      </c>
      <c r="B37" s="24">
        <v>15.5</v>
      </c>
      <c r="C37" s="18">
        <v>15.5</v>
      </c>
      <c r="D37" s="18">
        <v>15.5</v>
      </c>
      <c r="E37" s="18">
        <v>15.5</v>
      </c>
      <c r="F37" s="18">
        <v>15.5</v>
      </c>
      <c r="G37" s="18">
        <v>15.5</v>
      </c>
      <c r="H37" s="18">
        <v>15.5</v>
      </c>
      <c r="I37" s="18">
        <v>15.5</v>
      </c>
      <c r="J37" s="18">
        <v>15.5</v>
      </c>
      <c r="K37" s="28">
        <v>15.5</v>
      </c>
    </row>
    <row r="38" spans="1:11" ht="13.35" customHeight="1" x14ac:dyDescent="0.3">
      <c r="A38" s="21" t="s">
        <v>23</v>
      </c>
      <c r="B38" s="24">
        <v>11.4</v>
      </c>
      <c r="C38" s="18">
        <v>11.3</v>
      </c>
      <c r="D38" s="18">
        <v>11.2</v>
      </c>
      <c r="E38" s="18">
        <v>11.1</v>
      </c>
      <c r="F38" s="18">
        <v>11</v>
      </c>
      <c r="G38" s="18">
        <v>9.9</v>
      </c>
      <c r="H38" s="18">
        <v>9.9</v>
      </c>
      <c r="I38" s="18">
        <v>9.8000000000000007</v>
      </c>
      <c r="J38" s="18">
        <v>9.8000000000000007</v>
      </c>
      <c r="K38" s="28">
        <v>9.8000000000000007</v>
      </c>
    </row>
    <row r="39" spans="1:11" ht="13.35" customHeight="1" x14ac:dyDescent="0.3">
      <c r="A39" s="21" t="s">
        <v>24</v>
      </c>
      <c r="B39" s="24">
        <v>0</v>
      </c>
      <c r="C39" s="18">
        <v>0</v>
      </c>
      <c r="D39" s="18">
        <v>0</v>
      </c>
      <c r="E39" s="18">
        <v>0</v>
      </c>
      <c r="F39" s="18">
        <v>0</v>
      </c>
      <c r="G39" s="18">
        <v>0</v>
      </c>
      <c r="H39" s="18">
        <v>0</v>
      </c>
      <c r="I39" s="18">
        <v>0</v>
      </c>
      <c r="J39" s="18"/>
      <c r="K39" s="28"/>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6.7</v>
      </c>
      <c r="C42" s="18">
        <v>6.7</v>
      </c>
      <c r="D42" s="18">
        <v>6.7</v>
      </c>
      <c r="E42" s="18">
        <v>6.7</v>
      </c>
      <c r="F42" s="18">
        <v>6.7</v>
      </c>
      <c r="G42" s="18">
        <v>7.4</v>
      </c>
      <c r="H42" s="18">
        <v>7.4</v>
      </c>
      <c r="I42" s="18">
        <v>7.4</v>
      </c>
      <c r="J42" s="18">
        <v>7.4</v>
      </c>
      <c r="K42" s="28">
        <v>7.4</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10</v>
      </c>
      <c r="C46" s="36">
        <v>10</v>
      </c>
      <c r="D46" s="36">
        <v>10</v>
      </c>
      <c r="E46" s="36">
        <v>10</v>
      </c>
      <c r="F46" s="36">
        <v>10</v>
      </c>
      <c r="G46" s="36">
        <v>10</v>
      </c>
      <c r="H46" s="36">
        <v>10</v>
      </c>
      <c r="I46" s="36">
        <v>10</v>
      </c>
      <c r="J46" s="36">
        <v>10</v>
      </c>
      <c r="K46" s="37">
        <v>10</v>
      </c>
    </row>
    <row r="47" spans="1:11" ht="13.35" customHeight="1" x14ac:dyDescent="0.3">
      <c r="A47" s="34" t="s">
        <v>1322</v>
      </c>
      <c r="B47" s="35">
        <v>5</v>
      </c>
      <c r="C47" s="36">
        <v>5</v>
      </c>
      <c r="D47" s="36">
        <v>5</v>
      </c>
      <c r="E47" s="36">
        <v>5</v>
      </c>
      <c r="F47" s="36">
        <v>5</v>
      </c>
      <c r="G47" s="36">
        <v>5</v>
      </c>
      <c r="H47" s="36">
        <v>5</v>
      </c>
      <c r="I47" s="36">
        <v>5</v>
      </c>
      <c r="J47" s="36">
        <v>5</v>
      </c>
      <c r="K47" s="37">
        <v>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67</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wInf8xWYjgmmNmIH99gxJ57/1A2kC4m/UB/IwlCV1loa/KNm/KdNxAjTQsjU5oSAK00XLNY1udGJqbycWG6HKg==" saltValue="PwkxYFfIf/qpSSreo35ENw==" spinCount="100000" sheet="1" objects="1" scenarios="1"/>
  <mergeCells count="5">
    <mergeCell ref="A1:K1"/>
    <mergeCell ref="B11:K12"/>
    <mergeCell ref="A25:A26"/>
    <mergeCell ref="B25:F25"/>
    <mergeCell ref="G25:K25"/>
  </mergeCells>
  <conditionalFormatting sqref="B51:K51">
    <cfRule type="containsText" dxfId="247" priority="1" operator="containsText" text="No">
      <formula>NOT(ISERROR(SEARCH("No",B51)))</formula>
    </cfRule>
    <cfRule type="containsText" dxfId="246" priority="2" operator="containsText" text="Yes">
      <formula>NOT(ISERROR(SEARCH("Yes",B51)))</formula>
    </cfRule>
  </conditionalFormatting>
  <hyperlinks>
    <hyperlink ref="A60" location="Index!A1" display="Back to Index" xr:uid="{34FF34C2-4025-4DEE-BF69-3A7999A7844D}"/>
  </hyperlinks>
  <pageMargins left="0.7" right="0.7" top="0.75" bottom="0.75" header="0.3" footer="0.3"/>
  <pageSetup paperSize="9" scale="89" orientation="portrait" r:id="rId1"/>
  <colBreaks count="1" manualBreakCount="1">
    <brk id="11" max="1048575" man="1"/>
  </colBreaks>
  <drawing r:id="rId2"/>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F74102-FA4B-476C-839E-4A1D3BE11301}">
  <sheetPr codeName="Sheet121">
    <pageSetUpPr fitToPage="1"/>
  </sheetPr>
  <dimension ref="A1:K63"/>
  <sheetViews>
    <sheetView topLeftCell="A16"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706</v>
      </c>
      <c r="H2" s="12" t="s">
        <v>6</v>
      </c>
      <c r="I2" s="15" t="s">
        <v>712</v>
      </c>
    </row>
    <row r="3" spans="1:11" ht="13.35" customHeight="1" x14ac:dyDescent="0.3">
      <c r="A3" s="3"/>
      <c r="B3" s="5"/>
      <c r="C3" s="4"/>
      <c r="D3" s="4"/>
      <c r="E3" s="4"/>
      <c r="F3" s="4"/>
      <c r="G3" s="4"/>
      <c r="H3" s="4"/>
      <c r="I3" s="4"/>
      <c r="J3" s="4"/>
    </row>
    <row r="4" spans="1:11" ht="13.35" customHeight="1" x14ac:dyDescent="0.3">
      <c r="A4" s="10" t="s">
        <v>2</v>
      </c>
      <c r="B4" s="5" t="s">
        <v>707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708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709</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710</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711</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59</v>
      </c>
      <c r="D27" s="17" t="s">
        <v>47</v>
      </c>
      <c r="E27" s="17" t="s">
        <v>47</v>
      </c>
      <c r="F27" s="17" t="s">
        <v>47</v>
      </c>
      <c r="G27" s="17" t="s">
        <v>59</v>
      </c>
      <c r="H27" s="17" t="s">
        <v>59</v>
      </c>
      <c r="I27" s="17" t="s">
        <v>59</v>
      </c>
      <c r="J27" s="17" t="s">
        <v>59</v>
      </c>
      <c r="K27" s="27" t="s">
        <v>59</v>
      </c>
    </row>
    <row r="28" spans="1:11" ht="13.35" customHeight="1" x14ac:dyDescent="0.3">
      <c r="A28" s="21" t="s">
        <v>13</v>
      </c>
      <c r="B28" s="24">
        <v>59.4</v>
      </c>
      <c r="C28" s="18">
        <v>59.4</v>
      </c>
      <c r="D28" s="18">
        <v>59.4</v>
      </c>
      <c r="E28" s="18">
        <v>59.4</v>
      </c>
      <c r="F28" s="18">
        <v>59.4</v>
      </c>
      <c r="G28" s="18">
        <v>59.4</v>
      </c>
      <c r="H28" s="18">
        <v>59.4</v>
      </c>
      <c r="I28" s="18">
        <v>59.4</v>
      </c>
      <c r="J28" s="18">
        <v>59.4</v>
      </c>
      <c r="K28" s="28">
        <v>59.4</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40.200000000000003</v>
      </c>
      <c r="C30" s="18">
        <v>40.1</v>
      </c>
      <c r="D30" s="18">
        <v>39.4</v>
      </c>
      <c r="E30" s="18">
        <v>39.5</v>
      </c>
      <c r="F30" s="18">
        <v>39.700000000000003</v>
      </c>
      <c r="G30" s="18">
        <v>31.3</v>
      </c>
      <c r="H30" s="18">
        <v>31.7</v>
      </c>
      <c r="I30" s="18">
        <v>31.6</v>
      </c>
      <c r="J30" s="18">
        <v>31.4</v>
      </c>
      <c r="K30" s="28">
        <v>31.6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0.99099999999999999</v>
      </c>
      <c r="C33" s="18">
        <v>0.99199999999999999</v>
      </c>
      <c r="D33" s="18">
        <v>0.99099999999999999</v>
      </c>
      <c r="E33" s="18">
        <v>0.99099999999999999</v>
      </c>
      <c r="F33" s="18">
        <v>0.99099999999999999</v>
      </c>
      <c r="G33" s="18">
        <v>0.997</v>
      </c>
      <c r="H33" s="18">
        <v>0.997</v>
      </c>
      <c r="I33" s="18">
        <v>0.997</v>
      </c>
      <c r="J33" s="18">
        <v>0.997</v>
      </c>
      <c r="K33" s="28">
        <v>0.997</v>
      </c>
    </row>
    <row r="34" spans="1:11" ht="13.35" customHeight="1" x14ac:dyDescent="0.3">
      <c r="A34" s="21" t="s">
        <v>19</v>
      </c>
      <c r="B34" s="24">
        <v>30.5</v>
      </c>
      <c r="C34" s="18">
        <v>30.5</v>
      </c>
      <c r="D34" s="18">
        <v>30.5</v>
      </c>
      <c r="E34" s="18">
        <v>30.5</v>
      </c>
      <c r="F34" s="18">
        <v>30.5</v>
      </c>
      <c r="G34" s="18">
        <v>32</v>
      </c>
      <c r="H34" s="18">
        <v>32</v>
      </c>
      <c r="I34" s="18">
        <v>32</v>
      </c>
      <c r="J34" s="18">
        <v>32</v>
      </c>
      <c r="K34" s="28">
        <v>32</v>
      </c>
    </row>
    <row r="35" spans="1:11" ht="13.35" customHeight="1" x14ac:dyDescent="0.3">
      <c r="A35" s="21" t="s">
        <v>20</v>
      </c>
      <c r="B35" s="24">
        <v>34.200000000000003</v>
      </c>
      <c r="C35" s="18">
        <v>34.200000000000003</v>
      </c>
      <c r="D35" s="18">
        <v>33.4</v>
      </c>
      <c r="E35" s="18">
        <v>33.6</v>
      </c>
      <c r="F35" s="18">
        <v>33.700000000000003</v>
      </c>
      <c r="G35" s="18">
        <v>30.1</v>
      </c>
      <c r="H35" s="18">
        <v>30.5</v>
      </c>
      <c r="I35" s="18">
        <v>30.4</v>
      </c>
      <c r="J35" s="18">
        <v>30.2</v>
      </c>
      <c r="K35" s="28">
        <v>30.4</v>
      </c>
    </row>
    <row r="36" spans="1:11" ht="13.35" customHeight="1" x14ac:dyDescent="0.3">
      <c r="A36" s="21" t="s">
        <v>21</v>
      </c>
      <c r="B36" s="24">
        <v>1.7</v>
      </c>
      <c r="C36" s="18">
        <v>1.7</v>
      </c>
      <c r="D36" s="18">
        <v>1.7</v>
      </c>
      <c r="E36" s="18">
        <v>1.7</v>
      </c>
      <c r="F36" s="18">
        <v>1.7</v>
      </c>
      <c r="G36" s="18">
        <v>1.5</v>
      </c>
      <c r="H36" s="18">
        <v>1.5</v>
      </c>
      <c r="I36" s="18">
        <v>1.5</v>
      </c>
      <c r="J36" s="18">
        <v>1.5</v>
      </c>
      <c r="K36" s="28">
        <v>1.5</v>
      </c>
    </row>
    <row r="37" spans="1:11" ht="13.35" customHeight="1" x14ac:dyDescent="0.3">
      <c r="A37" s="21" t="s">
        <v>22</v>
      </c>
      <c r="B37" s="24">
        <v>6.5</v>
      </c>
      <c r="C37" s="18">
        <v>6.5</v>
      </c>
      <c r="D37" s="18">
        <v>6.5</v>
      </c>
      <c r="E37" s="18">
        <v>6.5</v>
      </c>
      <c r="F37" s="18">
        <v>6.5</v>
      </c>
      <c r="G37" s="18">
        <v>6.5</v>
      </c>
      <c r="H37" s="18">
        <v>6.5</v>
      </c>
      <c r="I37" s="18">
        <v>6.5</v>
      </c>
      <c r="J37" s="18">
        <v>6.5</v>
      </c>
      <c r="K37" s="28">
        <v>6.5</v>
      </c>
    </row>
    <row r="38" spans="1:11" ht="13.35" customHeight="1" x14ac:dyDescent="0.3">
      <c r="A38" s="21" t="s">
        <v>23</v>
      </c>
      <c r="B38" s="24">
        <v>3.7000000000000028</v>
      </c>
      <c r="C38" s="18">
        <v>3.7000000000000028</v>
      </c>
      <c r="D38" s="18">
        <v>2.8999999999999986</v>
      </c>
      <c r="E38" s="18">
        <v>3.1000000000000014</v>
      </c>
      <c r="F38" s="18">
        <v>3.2000000000000028</v>
      </c>
      <c r="G38" s="18"/>
      <c r="H38" s="18"/>
      <c r="I38" s="18"/>
      <c r="J38" s="18"/>
      <c r="K38" s="28"/>
    </row>
    <row r="39" spans="1:11" ht="13.35" customHeight="1" x14ac:dyDescent="0.3">
      <c r="A39" s="21" t="s">
        <v>24</v>
      </c>
      <c r="B39" s="24">
        <v>33.5</v>
      </c>
      <c r="C39" s="18">
        <v>33.5</v>
      </c>
      <c r="D39" s="18">
        <v>33.5</v>
      </c>
      <c r="E39" s="18">
        <v>33.5</v>
      </c>
      <c r="F39" s="18">
        <v>33.5</v>
      </c>
      <c r="G39" s="18">
        <v>35.1</v>
      </c>
      <c r="H39" s="18">
        <v>35.1</v>
      </c>
      <c r="I39" s="18">
        <v>35.1</v>
      </c>
      <c r="J39" s="18">
        <v>35.1</v>
      </c>
      <c r="K39" s="28">
        <v>35.1</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smTXpi/a3D/+mzouoI+fL8o4tlvrx8/ooNUNZe1NnE3YBg9yd1p62+/kf2a/6niI1CnQfE1T/ZuII7SE+8msZQ==" saltValue="oo96XoAuwsJC2wcJOkAswA==" spinCount="100000" sheet="1" objects="1" scenarios="1"/>
  <mergeCells count="5">
    <mergeCell ref="A1:K1"/>
    <mergeCell ref="B11:K12"/>
    <mergeCell ref="A25:A26"/>
    <mergeCell ref="B25:F25"/>
    <mergeCell ref="G25:K25"/>
  </mergeCells>
  <conditionalFormatting sqref="B51:K51">
    <cfRule type="containsText" dxfId="245" priority="1" operator="containsText" text="No">
      <formula>NOT(ISERROR(SEARCH("No",B51)))</formula>
    </cfRule>
    <cfRule type="containsText" dxfId="244" priority="2" operator="containsText" text="Yes">
      <formula>NOT(ISERROR(SEARCH("Yes",B51)))</formula>
    </cfRule>
  </conditionalFormatting>
  <hyperlinks>
    <hyperlink ref="A60" location="Index!A1" display="Back to Index" xr:uid="{564D2AD7-8929-404F-AAE2-3EEDE03A31CC}"/>
  </hyperlinks>
  <pageMargins left="0.7" right="0.7" top="0.75" bottom="0.75" header="0.3" footer="0.3"/>
  <pageSetup paperSize="9" scale="89" orientation="portrait" r:id="rId1"/>
  <colBreaks count="1" manualBreakCount="1">
    <brk id="11" max="1048575" man="1"/>
  </colBreaks>
  <drawing r:id="rId2"/>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20A8AC-5FAF-4F04-926A-A9BFA8EBF3A7}">
  <sheetPr codeName="Sheet122">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713</v>
      </c>
      <c r="H2" s="12" t="s">
        <v>6</v>
      </c>
      <c r="I2" s="15" t="s">
        <v>449</v>
      </c>
    </row>
    <row r="3" spans="1:11" ht="13.35" customHeight="1" x14ac:dyDescent="0.3">
      <c r="A3" s="3"/>
      <c r="B3" s="5"/>
      <c r="C3" s="4"/>
      <c r="D3" s="4"/>
      <c r="E3" s="4"/>
      <c r="F3" s="4"/>
      <c r="G3" s="4"/>
      <c r="H3" s="4"/>
      <c r="I3" s="4"/>
      <c r="J3" s="4"/>
    </row>
    <row r="4" spans="1:11" ht="13.35" customHeight="1" x14ac:dyDescent="0.3">
      <c r="A4" s="10" t="s">
        <v>2</v>
      </c>
      <c r="B4" s="5" t="s">
        <v>714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715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716</v>
      </c>
      <c r="C8" s="4"/>
      <c r="D8" s="4"/>
      <c r="E8" s="4"/>
      <c r="F8" s="4"/>
      <c r="G8" s="4"/>
      <c r="H8" s="4"/>
      <c r="I8" s="4"/>
      <c r="J8" s="4"/>
    </row>
    <row r="9" spans="1:11" ht="13.35" customHeight="1" x14ac:dyDescent="0.3">
      <c r="A9" s="10" t="s">
        <v>3</v>
      </c>
      <c r="B9" s="5" t="s">
        <v>717</v>
      </c>
      <c r="C9" s="4"/>
      <c r="D9" s="4"/>
      <c r="E9" s="4"/>
      <c r="F9" s="4"/>
      <c r="G9" s="4"/>
      <c r="H9" s="4"/>
      <c r="I9" s="4"/>
      <c r="J9" s="4"/>
    </row>
    <row r="10" spans="1:11" ht="13.35" customHeight="1" x14ac:dyDescent="0.3">
      <c r="A10" s="10" t="s">
        <v>4</v>
      </c>
      <c r="B10" s="5" t="s">
        <v>76</v>
      </c>
      <c r="C10" s="4"/>
      <c r="D10" s="4"/>
      <c r="E10" s="4"/>
      <c r="F10" s="4"/>
      <c r="G10" s="4"/>
      <c r="H10" s="4"/>
      <c r="I10" s="4"/>
      <c r="J10" s="4"/>
    </row>
    <row r="11" spans="1:11" ht="13.35" customHeight="1" x14ac:dyDescent="0.3">
      <c r="A11" s="10" t="s">
        <v>5</v>
      </c>
      <c r="B11" s="62" t="s">
        <v>718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719</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24.1</v>
      </c>
      <c r="C28" s="18">
        <v>24.1</v>
      </c>
      <c r="D28" s="18">
        <v>24.1</v>
      </c>
      <c r="E28" s="18">
        <v>24.1</v>
      </c>
      <c r="F28" s="18">
        <v>24.1</v>
      </c>
      <c r="G28" s="18">
        <v>24.1</v>
      </c>
      <c r="H28" s="18">
        <v>24.1</v>
      </c>
      <c r="I28" s="18">
        <v>24.1</v>
      </c>
      <c r="J28" s="18">
        <v>24.1</v>
      </c>
      <c r="K28" s="28">
        <v>24.1</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17.5</v>
      </c>
      <c r="C30" s="18">
        <v>17.5</v>
      </c>
      <c r="D30" s="18">
        <v>17.5</v>
      </c>
      <c r="E30" s="18">
        <v>17.600000000000001</v>
      </c>
      <c r="F30" s="18">
        <v>17.600000000000001</v>
      </c>
      <c r="G30" s="18">
        <v>15.6</v>
      </c>
      <c r="H30" s="18">
        <v>15.8</v>
      </c>
      <c r="I30" s="18">
        <v>15.8</v>
      </c>
      <c r="J30" s="18">
        <v>16</v>
      </c>
      <c r="K30" s="28">
        <v>16.100000000000001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0.98399999999999999</v>
      </c>
      <c r="C33" s="18">
        <v>0.98399999999999999</v>
      </c>
      <c r="D33" s="18">
        <v>0.98399999999999999</v>
      </c>
      <c r="E33" s="18">
        <v>0.98399999999999999</v>
      </c>
      <c r="F33" s="18">
        <v>0.98399999999999999</v>
      </c>
      <c r="G33" s="18">
        <v>0.996</v>
      </c>
      <c r="H33" s="18">
        <v>0.996</v>
      </c>
      <c r="I33" s="18">
        <v>0.996</v>
      </c>
      <c r="J33" s="18">
        <v>0.996</v>
      </c>
      <c r="K33" s="28">
        <v>0.996</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16.399999999999999</v>
      </c>
      <c r="C35" s="18">
        <v>16.399999999999999</v>
      </c>
      <c r="D35" s="18">
        <v>16.399999999999999</v>
      </c>
      <c r="E35" s="18">
        <v>16.5</v>
      </c>
      <c r="F35" s="18">
        <v>16.600000000000001</v>
      </c>
      <c r="G35" s="18">
        <v>14.6</v>
      </c>
      <c r="H35" s="18">
        <v>14.8</v>
      </c>
      <c r="I35" s="18">
        <v>14.8</v>
      </c>
      <c r="J35" s="18">
        <v>15.1</v>
      </c>
      <c r="K35" s="28">
        <v>15.2</v>
      </c>
    </row>
    <row r="36" spans="1:11" ht="13.35" customHeight="1" x14ac:dyDescent="0.3">
      <c r="A36" s="21" t="s">
        <v>21</v>
      </c>
      <c r="B36" s="24">
        <v>0.8</v>
      </c>
      <c r="C36" s="18">
        <v>0.8</v>
      </c>
      <c r="D36" s="18">
        <v>0.8</v>
      </c>
      <c r="E36" s="18">
        <v>0.8</v>
      </c>
      <c r="F36" s="18">
        <v>0.8</v>
      </c>
      <c r="G36" s="18">
        <v>0.7</v>
      </c>
      <c r="H36" s="18">
        <v>0.7</v>
      </c>
      <c r="I36" s="18">
        <v>0.7</v>
      </c>
      <c r="J36" s="18">
        <v>0.8</v>
      </c>
      <c r="K36" s="28">
        <v>0.8</v>
      </c>
    </row>
    <row r="37" spans="1:11" ht="13.35" customHeight="1" x14ac:dyDescent="0.3">
      <c r="A37" s="21" t="s">
        <v>22</v>
      </c>
      <c r="B37" s="24">
        <v>11.5</v>
      </c>
      <c r="C37" s="18">
        <v>11.5</v>
      </c>
      <c r="D37" s="18">
        <v>11.5</v>
      </c>
      <c r="E37" s="18">
        <v>11.5</v>
      </c>
      <c r="F37" s="18">
        <v>11.5</v>
      </c>
      <c r="G37" s="18">
        <v>11.5</v>
      </c>
      <c r="H37" s="18">
        <v>11.5</v>
      </c>
      <c r="I37" s="18">
        <v>11.5</v>
      </c>
      <c r="J37" s="18">
        <v>11.5</v>
      </c>
      <c r="K37" s="28">
        <v>11.5</v>
      </c>
    </row>
    <row r="38" spans="1:11" ht="13.35" customHeight="1" x14ac:dyDescent="0.3">
      <c r="A38" s="21" t="s">
        <v>23</v>
      </c>
      <c r="B38" s="24">
        <v>16.399999999999999</v>
      </c>
      <c r="C38" s="18">
        <v>16.399999999999999</v>
      </c>
      <c r="D38" s="18">
        <v>16.399999999999999</v>
      </c>
      <c r="E38" s="18">
        <v>16.5</v>
      </c>
      <c r="F38" s="18">
        <v>16.600000000000001</v>
      </c>
      <c r="G38" s="18">
        <v>14.6</v>
      </c>
      <c r="H38" s="18">
        <v>14.8</v>
      </c>
      <c r="I38" s="18">
        <v>14.8</v>
      </c>
      <c r="J38" s="18">
        <v>15.1</v>
      </c>
      <c r="K38" s="28">
        <v>15.2</v>
      </c>
    </row>
    <row r="39" spans="1:11" ht="13.35" customHeight="1" x14ac:dyDescent="0.3">
      <c r="A39" s="21" t="s">
        <v>24</v>
      </c>
      <c r="B39" s="24"/>
      <c r="C39" s="18"/>
      <c r="D39" s="18"/>
      <c r="E39" s="18"/>
      <c r="F39" s="18"/>
      <c r="G39" s="18"/>
      <c r="H39" s="18"/>
      <c r="I39" s="18"/>
      <c r="J39" s="18"/>
      <c r="K39" s="28"/>
    </row>
    <row r="40" spans="1:11" ht="13.35" customHeight="1" x14ac:dyDescent="0.3">
      <c r="A40" s="21" t="s">
        <v>25</v>
      </c>
      <c r="B40" s="24">
        <v>24</v>
      </c>
      <c r="C40" s="18">
        <v>24</v>
      </c>
      <c r="D40" s="18">
        <v>24</v>
      </c>
      <c r="E40" s="18">
        <v>24</v>
      </c>
      <c r="F40" s="18">
        <v>24</v>
      </c>
      <c r="G40" s="18">
        <v>24</v>
      </c>
      <c r="H40" s="18">
        <v>24</v>
      </c>
      <c r="I40" s="18">
        <v>24</v>
      </c>
      <c r="J40" s="18">
        <v>24</v>
      </c>
      <c r="K40" s="28">
        <v>24</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v>
      </c>
      <c r="C42" s="18">
        <v>1</v>
      </c>
      <c r="D42" s="18">
        <v>1</v>
      </c>
      <c r="E42" s="18">
        <v>1</v>
      </c>
      <c r="F42" s="18">
        <v>1</v>
      </c>
      <c r="G42" s="18">
        <v>1</v>
      </c>
      <c r="H42" s="18">
        <v>1</v>
      </c>
      <c r="I42" s="18">
        <v>1</v>
      </c>
      <c r="J42" s="18">
        <v>1</v>
      </c>
      <c r="K42" s="28">
        <v>1</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20</v>
      </c>
      <c r="C46" s="36">
        <v>20</v>
      </c>
      <c r="D46" s="36">
        <v>20</v>
      </c>
      <c r="E46" s="36">
        <v>20</v>
      </c>
      <c r="F46" s="36">
        <v>20</v>
      </c>
      <c r="G46" s="36">
        <v>20</v>
      </c>
      <c r="H46" s="36">
        <v>20</v>
      </c>
      <c r="I46" s="36">
        <v>20</v>
      </c>
      <c r="J46" s="36">
        <v>20</v>
      </c>
      <c r="K46" s="37">
        <v>20</v>
      </c>
    </row>
    <row r="47" spans="1:11" ht="13.35" customHeight="1" x14ac:dyDescent="0.3">
      <c r="A47" s="34" t="s">
        <v>1322</v>
      </c>
      <c r="B47" s="35">
        <v>10</v>
      </c>
      <c r="C47" s="36">
        <v>10</v>
      </c>
      <c r="D47" s="36">
        <v>10</v>
      </c>
      <c r="E47" s="36">
        <v>10</v>
      </c>
      <c r="F47" s="36">
        <v>10</v>
      </c>
      <c r="G47" s="36">
        <v>10</v>
      </c>
      <c r="H47" s="36">
        <v>10</v>
      </c>
      <c r="I47" s="36">
        <v>10</v>
      </c>
      <c r="J47" s="36">
        <v>10</v>
      </c>
      <c r="K47" s="37">
        <v>10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letPoB7v16zRGGAAtjmIcCvdVFasqxKmveBsLA3Xj8B9x2YamjnPqX5zPtV8CDqPA5LVhx0/Pk53LwoGntDajw==" saltValue="K04gNVyw7yASRgaOD6s0lw==" spinCount="100000" sheet="1" objects="1" scenarios="1"/>
  <mergeCells count="5">
    <mergeCell ref="A1:K1"/>
    <mergeCell ref="B11:K12"/>
    <mergeCell ref="A25:A26"/>
    <mergeCell ref="B25:F25"/>
    <mergeCell ref="G25:K25"/>
  </mergeCells>
  <conditionalFormatting sqref="B51:K51">
    <cfRule type="containsText" dxfId="243" priority="1" operator="containsText" text="No">
      <formula>NOT(ISERROR(SEARCH("No",B51)))</formula>
    </cfRule>
    <cfRule type="containsText" dxfId="242" priority="2" operator="containsText" text="Yes">
      <formula>NOT(ISERROR(SEARCH("Yes",B51)))</formula>
    </cfRule>
  </conditionalFormatting>
  <hyperlinks>
    <hyperlink ref="A60" location="Index!A1" display="Back to Index" xr:uid="{683B9484-C965-4F68-B5CF-B4D5E8035469}"/>
  </hyperlinks>
  <pageMargins left="0.7" right="0.7" top="0.75" bottom="0.75" header="0.3" footer="0.3"/>
  <pageSetup paperSize="9" scale="89" orientation="portrait" r:id="rId1"/>
  <colBreaks count="1" manualBreakCount="1">
    <brk id="11" max="1048575" man="1"/>
  </colBreaks>
  <drawing r:id="rId2"/>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97D8B8-04A4-4221-9C07-7FD69E83716E}">
  <sheetPr codeName="Sheet123">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720</v>
      </c>
      <c r="H2" s="12" t="s">
        <v>6</v>
      </c>
      <c r="I2" s="15" t="s">
        <v>128</v>
      </c>
    </row>
    <row r="3" spans="1:11" ht="13.35" customHeight="1" x14ac:dyDescent="0.3">
      <c r="A3" s="3"/>
      <c r="B3" s="5"/>
      <c r="C3" s="4"/>
      <c r="D3" s="4"/>
      <c r="E3" s="4"/>
      <c r="F3" s="4"/>
      <c r="G3" s="4"/>
      <c r="H3" s="4"/>
      <c r="I3" s="4"/>
      <c r="J3" s="4"/>
    </row>
    <row r="4" spans="1:11" ht="13.35" customHeight="1" x14ac:dyDescent="0.3">
      <c r="A4" s="10" t="s">
        <v>2</v>
      </c>
      <c r="B4" s="5" t="s">
        <v>721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722</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723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724</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60</v>
      </c>
      <c r="C28" s="18">
        <v>60</v>
      </c>
      <c r="D28" s="18">
        <v>60</v>
      </c>
      <c r="E28" s="18">
        <v>60</v>
      </c>
      <c r="F28" s="18">
        <v>60</v>
      </c>
      <c r="G28" s="18">
        <v>60</v>
      </c>
      <c r="H28" s="18">
        <v>60</v>
      </c>
      <c r="I28" s="18">
        <v>60</v>
      </c>
      <c r="J28" s="18">
        <v>60</v>
      </c>
      <c r="K28" s="28">
        <v>60</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22.9</v>
      </c>
      <c r="C30" s="18">
        <v>22.9</v>
      </c>
      <c r="D30" s="18">
        <v>23</v>
      </c>
      <c r="E30" s="18">
        <v>23.1</v>
      </c>
      <c r="F30" s="18">
        <v>23.4</v>
      </c>
      <c r="G30" s="18">
        <v>19.3</v>
      </c>
      <c r="H30" s="18">
        <v>19.600000000000001</v>
      </c>
      <c r="I30" s="18">
        <v>19.600000000000001</v>
      </c>
      <c r="J30" s="18">
        <v>20</v>
      </c>
      <c r="K30" s="28">
        <v>20.2</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0.98599999999999999</v>
      </c>
      <c r="C33" s="18">
        <v>0.98599999999999999</v>
      </c>
      <c r="D33" s="18">
        <v>0.98599999999999999</v>
      </c>
      <c r="E33" s="18">
        <v>0.98599999999999999</v>
      </c>
      <c r="F33" s="18">
        <v>0.98599999999999999</v>
      </c>
      <c r="G33" s="18">
        <v>0.997</v>
      </c>
      <c r="H33" s="18">
        <v>0.997</v>
      </c>
      <c r="I33" s="18">
        <v>0.997</v>
      </c>
      <c r="J33" s="18">
        <v>0.997</v>
      </c>
      <c r="K33" s="28">
        <v>0.997</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22.1</v>
      </c>
      <c r="C35" s="18">
        <v>22.1</v>
      </c>
      <c r="D35" s="18">
        <v>22.1</v>
      </c>
      <c r="E35" s="18">
        <v>22.3</v>
      </c>
      <c r="F35" s="18">
        <v>22.5</v>
      </c>
      <c r="G35" s="18">
        <v>18.2</v>
      </c>
      <c r="H35" s="18">
        <v>18.5</v>
      </c>
      <c r="I35" s="18">
        <v>18.5</v>
      </c>
      <c r="J35" s="18">
        <v>18.899999999999999</v>
      </c>
      <c r="K35" s="28">
        <v>19.100000000000001</v>
      </c>
    </row>
    <row r="36" spans="1:11" ht="13.35" customHeight="1" x14ac:dyDescent="0.3">
      <c r="A36" s="21" t="s">
        <v>21</v>
      </c>
      <c r="B36" s="24">
        <v>1.1000000000000001</v>
      </c>
      <c r="C36" s="18">
        <v>1.1000000000000001</v>
      </c>
      <c r="D36" s="18">
        <v>1.1000000000000001</v>
      </c>
      <c r="E36" s="18">
        <v>1.1000000000000001</v>
      </c>
      <c r="F36" s="18">
        <v>1.1000000000000001</v>
      </c>
      <c r="G36" s="18">
        <v>0.9</v>
      </c>
      <c r="H36" s="18">
        <v>0.9</v>
      </c>
      <c r="I36" s="18">
        <v>0.9</v>
      </c>
      <c r="J36" s="18">
        <v>0.9</v>
      </c>
      <c r="K36" s="28">
        <v>1</v>
      </c>
    </row>
    <row r="37" spans="1:11" ht="13.35" customHeight="1" x14ac:dyDescent="0.3">
      <c r="A37" s="21" t="s">
        <v>22</v>
      </c>
      <c r="B37" s="24">
        <v>4.5</v>
      </c>
      <c r="C37" s="18">
        <v>4.5</v>
      </c>
      <c r="D37" s="18">
        <v>4.5</v>
      </c>
      <c r="E37" s="18">
        <v>4.5</v>
      </c>
      <c r="F37" s="18">
        <v>4.5</v>
      </c>
      <c r="G37" s="18">
        <v>4.5</v>
      </c>
      <c r="H37" s="18">
        <v>4.5</v>
      </c>
      <c r="I37" s="18">
        <v>4.5</v>
      </c>
      <c r="J37" s="18">
        <v>4.5</v>
      </c>
      <c r="K37" s="28">
        <v>4.5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uBgbC9qqH96AH8cMDEk9r9pbLsesbcWnoP224ffp6BaObKdLbJ0/m9CbkEi0C0gnizPUVGICKUYAmIUaKmVqtw==" saltValue="WP90vD3kmhgIO1IqTclZgA==" spinCount="100000" sheet="1" objects="1" scenarios="1"/>
  <mergeCells count="5">
    <mergeCell ref="A1:K1"/>
    <mergeCell ref="B11:K12"/>
    <mergeCell ref="A25:A26"/>
    <mergeCell ref="B25:F25"/>
    <mergeCell ref="G25:K25"/>
  </mergeCells>
  <conditionalFormatting sqref="B51:K51">
    <cfRule type="containsText" dxfId="241" priority="1" operator="containsText" text="No">
      <formula>NOT(ISERROR(SEARCH("No",B51)))</formula>
    </cfRule>
    <cfRule type="containsText" dxfId="240" priority="2" operator="containsText" text="Yes">
      <formula>NOT(ISERROR(SEARCH("Yes",B51)))</formula>
    </cfRule>
  </conditionalFormatting>
  <hyperlinks>
    <hyperlink ref="A60" location="Index!A1" display="Back to Index" xr:uid="{160C2069-5556-48A0-89A5-25484CCC3EC8}"/>
  </hyperlinks>
  <pageMargins left="0.7" right="0.7" top="0.75" bottom="0.75" header="0.3" footer="0.3"/>
  <pageSetup paperSize="9" scale="89" orientation="portrait" r:id="rId1"/>
  <colBreaks count="1" manualBreakCount="1">
    <brk id="11" max="1048575" man="1"/>
  </colBreaks>
  <drawing r:id="rId2"/>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A76CBC-080A-4A9B-99FC-71C89CC63EAD}">
  <sheetPr codeName="Sheet124">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725</v>
      </c>
      <c r="H2" s="12" t="s">
        <v>6</v>
      </c>
      <c r="I2" s="15" t="s">
        <v>399</v>
      </c>
    </row>
    <row r="3" spans="1:11" ht="13.35" customHeight="1" x14ac:dyDescent="0.3">
      <c r="A3" s="3"/>
      <c r="B3" s="5"/>
      <c r="C3" s="4"/>
      <c r="D3" s="4"/>
      <c r="E3" s="4"/>
      <c r="F3" s="4"/>
      <c r="G3" s="4"/>
      <c r="H3" s="4"/>
      <c r="I3" s="4"/>
      <c r="J3" s="4"/>
    </row>
    <row r="4" spans="1:11" ht="13.35" customHeight="1" x14ac:dyDescent="0.3">
      <c r="A4" s="10" t="s">
        <v>2</v>
      </c>
      <c r="B4" s="5" t="s">
        <v>726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727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145</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728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729</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19.100000000000001</v>
      </c>
      <c r="C28" s="18">
        <v>19.100000000000001</v>
      </c>
      <c r="D28" s="18">
        <v>19.100000000000001</v>
      </c>
      <c r="E28" s="18">
        <v>19.100000000000001</v>
      </c>
      <c r="F28" s="18">
        <v>19.100000000000001</v>
      </c>
      <c r="G28" s="18">
        <v>19.100000000000001</v>
      </c>
      <c r="H28" s="18">
        <v>19.100000000000001</v>
      </c>
      <c r="I28" s="18">
        <v>19.100000000000001</v>
      </c>
      <c r="J28" s="18">
        <v>19.100000000000001</v>
      </c>
      <c r="K28" s="28">
        <v>19.100000000000001</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14.8</v>
      </c>
      <c r="C30" s="18">
        <v>14.7</v>
      </c>
      <c r="D30" s="18">
        <v>14.6</v>
      </c>
      <c r="E30" s="18">
        <v>16.899999999999999</v>
      </c>
      <c r="F30" s="18">
        <v>16.8</v>
      </c>
      <c r="G30" s="18">
        <v>9.1</v>
      </c>
      <c r="H30" s="18">
        <v>9.1999999999999993</v>
      </c>
      <c r="I30" s="18">
        <v>9.1</v>
      </c>
      <c r="J30" s="18">
        <v>11.1</v>
      </c>
      <c r="K30" s="28">
        <v>11.1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0.997</v>
      </c>
      <c r="C33" s="18">
        <v>0.998</v>
      </c>
      <c r="D33" s="18">
        <v>0.998</v>
      </c>
      <c r="E33" s="18">
        <v>0.996</v>
      </c>
      <c r="F33" s="18">
        <v>0.996</v>
      </c>
      <c r="G33" s="18">
        <v>0.99199999999999999</v>
      </c>
      <c r="H33" s="18">
        <v>0.99199999999999999</v>
      </c>
      <c r="I33" s="18">
        <v>0.99199999999999999</v>
      </c>
      <c r="J33" s="18">
        <v>0.99199999999999999</v>
      </c>
      <c r="K33" s="28">
        <v>0.99199999999999999</v>
      </c>
    </row>
    <row r="34" spans="1:11" ht="13.35" customHeight="1" x14ac:dyDescent="0.3">
      <c r="A34" s="21" t="s">
        <v>19</v>
      </c>
      <c r="B34" s="24">
        <v>10</v>
      </c>
      <c r="C34" s="18">
        <v>10</v>
      </c>
      <c r="D34" s="18">
        <v>10</v>
      </c>
      <c r="E34" s="18">
        <v>10</v>
      </c>
      <c r="F34" s="18">
        <v>10</v>
      </c>
      <c r="G34" s="18">
        <v>11.2</v>
      </c>
      <c r="H34" s="18">
        <v>11.2</v>
      </c>
      <c r="I34" s="18">
        <v>11.2</v>
      </c>
      <c r="J34" s="18">
        <v>11.2</v>
      </c>
      <c r="K34" s="28">
        <v>11.2</v>
      </c>
    </row>
    <row r="35" spans="1:11" ht="13.35" customHeight="1" x14ac:dyDescent="0.3">
      <c r="A35" s="21" t="s">
        <v>20</v>
      </c>
      <c r="B35" s="24">
        <v>13</v>
      </c>
      <c r="C35" s="18">
        <v>12.8</v>
      </c>
      <c r="D35" s="18">
        <v>12.7</v>
      </c>
      <c r="E35" s="18">
        <v>15.1</v>
      </c>
      <c r="F35" s="18">
        <v>15</v>
      </c>
      <c r="G35" s="18">
        <v>8.6</v>
      </c>
      <c r="H35" s="18">
        <v>8.6</v>
      </c>
      <c r="I35" s="18">
        <v>8.5</v>
      </c>
      <c r="J35" s="18">
        <v>10.6</v>
      </c>
      <c r="K35" s="28">
        <v>10.5</v>
      </c>
    </row>
    <row r="36" spans="1:11" ht="13.35" customHeight="1" x14ac:dyDescent="0.3">
      <c r="A36" s="21" t="s">
        <v>21</v>
      </c>
      <c r="B36" s="24">
        <v>0.7</v>
      </c>
      <c r="C36" s="18">
        <v>0.6</v>
      </c>
      <c r="D36" s="18">
        <v>0.6</v>
      </c>
      <c r="E36" s="18">
        <v>0.8</v>
      </c>
      <c r="F36" s="18">
        <v>0.8</v>
      </c>
      <c r="G36" s="18">
        <v>0.4</v>
      </c>
      <c r="H36" s="18">
        <v>0.4</v>
      </c>
      <c r="I36" s="18">
        <v>0.4</v>
      </c>
      <c r="J36" s="18">
        <v>0.5</v>
      </c>
      <c r="K36" s="28">
        <v>0.5</v>
      </c>
    </row>
    <row r="37" spans="1:11" ht="13.35" customHeight="1" x14ac:dyDescent="0.3">
      <c r="A37" s="21" t="s">
        <v>22</v>
      </c>
      <c r="B37" s="24">
        <v>6.5</v>
      </c>
      <c r="C37" s="18">
        <v>6.5</v>
      </c>
      <c r="D37" s="18">
        <v>6.5</v>
      </c>
      <c r="E37" s="18">
        <v>6.5</v>
      </c>
      <c r="F37" s="18">
        <v>6.5</v>
      </c>
      <c r="G37" s="18">
        <v>6.5</v>
      </c>
      <c r="H37" s="18">
        <v>6.5</v>
      </c>
      <c r="I37" s="18">
        <v>6.5</v>
      </c>
      <c r="J37" s="18">
        <v>6.5</v>
      </c>
      <c r="K37" s="28">
        <v>6.5</v>
      </c>
    </row>
    <row r="38" spans="1:11" ht="13.35" customHeight="1" x14ac:dyDescent="0.3">
      <c r="A38" s="21" t="s">
        <v>23</v>
      </c>
      <c r="B38" s="24">
        <v>3</v>
      </c>
      <c r="C38" s="18">
        <v>2.8000000000000007</v>
      </c>
      <c r="D38" s="18">
        <v>2.6999999999999993</v>
      </c>
      <c r="E38" s="18">
        <v>5.0999999999999996</v>
      </c>
      <c r="F38" s="18">
        <v>5</v>
      </c>
      <c r="G38" s="18"/>
      <c r="H38" s="18"/>
      <c r="I38" s="18"/>
      <c r="J38" s="18"/>
      <c r="K38" s="28"/>
    </row>
    <row r="39" spans="1:11" ht="13.35" customHeight="1" x14ac:dyDescent="0.3">
      <c r="A39" s="21" t="s">
        <v>24</v>
      </c>
      <c r="B39" s="24">
        <v>10.8</v>
      </c>
      <c r="C39" s="18">
        <v>10.8</v>
      </c>
      <c r="D39" s="18">
        <v>10.8</v>
      </c>
      <c r="E39" s="18">
        <v>10.8</v>
      </c>
      <c r="F39" s="18">
        <v>10.8</v>
      </c>
      <c r="G39" s="18">
        <v>12</v>
      </c>
      <c r="H39" s="18">
        <v>12</v>
      </c>
      <c r="I39" s="18">
        <v>12</v>
      </c>
      <c r="J39" s="18">
        <v>12</v>
      </c>
      <c r="K39" s="28">
        <v>12</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2</v>
      </c>
      <c r="C42" s="18">
        <v>2</v>
      </c>
      <c r="D42" s="18">
        <v>2</v>
      </c>
      <c r="E42" s="18">
        <v>2</v>
      </c>
      <c r="F42" s="18">
        <v>2</v>
      </c>
      <c r="G42" s="18">
        <v>2</v>
      </c>
      <c r="H42" s="18">
        <v>2</v>
      </c>
      <c r="I42" s="18">
        <v>2</v>
      </c>
      <c r="J42" s="18">
        <v>2</v>
      </c>
      <c r="K42" s="28">
        <v>2</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10</v>
      </c>
      <c r="C46" s="36">
        <v>10</v>
      </c>
      <c r="D46" s="36">
        <v>10</v>
      </c>
      <c r="E46" s="36">
        <v>10</v>
      </c>
      <c r="F46" s="36">
        <v>10</v>
      </c>
      <c r="G46" s="36">
        <v>10</v>
      </c>
      <c r="H46" s="36">
        <v>10</v>
      </c>
      <c r="I46" s="36">
        <v>10</v>
      </c>
      <c r="J46" s="36">
        <v>10</v>
      </c>
      <c r="K46" s="37">
        <v>10</v>
      </c>
    </row>
    <row r="47" spans="1:11" ht="13.35" customHeight="1" x14ac:dyDescent="0.3">
      <c r="A47" s="34" t="s">
        <v>1322</v>
      </c>
      <c r="B47" s="35">
        <v>5</v>
      </c>
      <c r="C47" s="36">
        <v>5</v>
      </c>
      <c r="D47" s="36">
        <v>5</v>
      </c>
      <c r="E47" s="36">
        <v>5</v>
      </c>
      <c r="F47" s="36">
        <v>5</v>
      </c>
      <c r="G47" s="36">
        <v>5</v>
      </c>
      <c r="H47" s="36">
        <v>5</v>
      </c>
      <c r="I47" s="36">
        <v>5</v>
      </c>
      <c r="J47" s="36">
        <v>5</v>
      </c>
      <c r="K47" s="37">
        <v>5</v>
      </c>
    </row>
    <row r="48" spans="1:11" ht="13.35" customHeight="1" x14ac:dyDescent="0.3">
      <c r="A48" s="21" t="s">
        <v>31</v>
      </c>
      <c r="B48" s="24"/>
      <c r="C48" s="18"/>
      <c r="D48" s="18"/>
      <c r="E48" s="18">
        <v>0.7</v>
      </c>
      <c r="F48" s="18">
        <v>0.6</v>
      </c>
      <c r="G48" s="18"/>
      <c r="H48" s="18"/>
      <c r="I48" s="18"/>
      <c r="J48" s="18"/>
      <c r="K48" s="28"/>
    </row>
    <row r="49" spans="1:11" ht="13.35" customHeight="1" x14ac:dyDescent="0.3">
      <c r="A49" s="21" t="s">
        <v>32</v>
      </c>
      <c r="B49" s="24"/>
      <c r="C49" s="18"/>
      <c r="D49" s="18"/>
      <c r="E49" s="18">
        <v>0.7</v>
      </c>
      <c r="F49" s="18">
        <v>0.6</v>
      </c>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67</v>
      </c>
      <c r="F51" s="31" t="s">
        <v>67</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8+OvrvvcZ/jujy9oCq73+Zn/vZWIjDyB/Ef7U0HXou0mzbJsmwDy8H7X/yFkh5k/dzmFlb1cjUOFUDYfh/CBXQ==" saltValue="0ttour+clT0rsQkI6ECrow==" spinCount="100000" sheet="1" objects="1" scenarios="1"/>
  <mergeCells count="5">
    <mergeCell ref="A1:K1"/>
    <mergeCell ref="B11:K12"/>
    <mergeCell ref="A25:A26"/>
    <mergeCell ref="B25:F25"/>
    <mergeCell ref="G25:K25"/>
  </mergeCells>
  <conditionalFormatting sqref="B51:K51">
    <cfRule type="containsText" dxfId="239" priority="1" operator="containsText" text="No">
      <formula>NOT(ISERROR(SEARCH("No",B51)))</formula>
    </cfRule>
    <cfRule type="containsText" dxfId="238" priority="2" operator="containsText" text="Yes">
      <formula>NOT(ISERROR(SEARCH("Yes",B51)))</formula>
    </cfRule>
  </conditionalFormatting>
  <hyperlinks>
    <hyperlink ref="A60" location="Index!A1" display="Back to Index" xr:uid="{4DED3166-6966-4272-8D8B-968E553A4A3E}"/>
  </hyperlinks>
  <pageMargins left="0.7" right="0.7" top="0.75" bottom="0.75" header="0.3" footer="0.3"/>
  <pageSetup paperSize="9" scale="89" orientation="portrait" r:id="rId1"/>
  <colBreaks count="1" manualBreakCount="1">
    <brk id="11" max="1048575" man="1"/>
  </colBreaks>
  <drawing r:id="rId2"/>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6C89A3-98AB-46B5-8384-243646254E97}">
  <sheetPr codeName="Sheet125">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730</v>
      </c>
      <c r="H2" s="12" t="s">
        <v>6</v>
      </c>
      <c r="I2" s="15" t="s">
        <v>177</v>
      </c>
    </row>
    <row r="3" spans="1:11" ht="13.35" customHeight="1" x14ac:dyDescent="0.3">
      <c r="A3" s="3"/>
      <c r="B3" s="5"/>
      <c r="C3" s="4"/>
      <c r="D3" s="4"/>
      <c r="E3" s="4"/>
      <c r="F3" s="4"/>
      <c r="G3" s="4"/>
      <c r="H3" s="4"/>
      <c r="I3" s="4"/>
      <c r="J3" s="4"/>
    </row>
    <row r="4" spans="1:11" ht="13.35" customHeight="1" x14ac:dyDescent="0.3">
      <c r="A4" s="10" t="s">
        <v>2</v>
      </c>
      <c r="B4" s="5" t="s">
        <v>503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731</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732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733</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30</v>
      </c>
      <c r="C28" s="18">
        <v>30</v>
      </c>
      <c r="D28" s="18">
        <v>30</v>
      </c>
      <c r="E28" s="18">
        <v>30</v>
      </c>
      <c r="F28" s="18">
        <v>30</v>
      </c>
      <c r="G28" s="18">
        <v>30</v>
      </c>
      <c r="H28" s="18">
        <v>30</v>
      </c>
      <c r="I28" s="18">
        <v>30</v>
      </c>
      <c r="J28" s="18">
        <v>30</v>
      </c>
      <c r="K28" s="28">
        <v>30</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12.9</v>
      </c>
      <c r="C30" s="18">
        <v>13.8</v>
      </c>
      <c r="D30" s="18">
        <v>13.7</v>
      </c>
      <c r="E30" s="18">
        <v>13.7</v>
      </c>
      <c r="F30" s="18">
        <v>13.7</v>
      </c>
      <c r="G30" s="18">
        <v>12.5</v>
      </c>
      <c r="H30" s="18">
        <v>13.5</v>
      </c>
      <c r="I30" s="18">
        <v>13.4</v>
      </c>
      <c r="J30" s="18">
        <v>13.6</v>
      </c>
      <c r="K30" s="28">
        <v>13.6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0.998</v>
      </c>
      <c r="C33" s="18">
        <v>0.998</v>
      </c>
      <c r="D33" s="18">
        <v>0.998</v>
      </c>
      <c r="E33" s="18">
        <v>0.998</v>
      </c>
      <c r="F33" s="18">
        <v>0.998</v>
      </c>
      <c r="G33" s="18">
        <v>1</v>
      </c>
      <c r="H33" s="18">
        <v>1</v>
      </c>
      <c r="I33" s="18">
        <v>1</v>
      </c>
      <c r="J33" s="18">
        <v>1</v>
      </c>
      <c r="K33" s="28">
        <v>1</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12.3</v>
      </c>
      <c r="C35" s="18">
        <v>13.3</v>
      </c>
      <c r="D35" s="18">
        <v>13.2</v>
      </c>
      <c r="E35" s="18">
        <v>13.2</v>
      </c>
      <c r="F35" s="18">
        <v>13.2</v>
      </c>
      <c r="G35" s="18">
        <v>11.4</v>
      </c>
      <c r="H35" s="18">
        <v>12.4</v>
      </c>
      <c r="I35" s="18">
        <v>12.3</v>
      </c>
      <c r="J35" s="18">
        <v>12.4</v>
      </c>
      <c r="K35" s="28">
        <v>12.5</v>
      </c>
    </row>
    <row r="36" spans="1:11" ht="13.35" customHeight="1" x14ac:dyDescent="0.3">
      <c r="A36" s="21" t="s">
        <v>21</v>
      </c>
      <c r="B36" s="24">
        <v>0.6</v>
      </c>
      <c r="C36" s="18">
        <v>0.7</v>
      </c>
      <c r="D36" s="18">
        <v>0.7</v>
      </c>
      <c r="E36" s="18">
        <v>0.7</v>
      </c>
      <c r="F36" s="18">
        <v>0.7</v>
      </c>
      <c r="G36" s="18">
        <v>0.6</v>
      </c>
      <c r="H36" s="18">
        <v>0.6</v>
      </c>
      <c r="I36" s="18">
        <v>0.6</v>
      </c>
      <c r="J36" s="18">
        <v>0.6</v>
      </c>
      <c r="K36" s="28">
        <v>0.6</v>
      </c>
    </row>
    <row r="37" spans="1:11" ht="13.35" customHeight="1" x14ac:dyDescent="0.3">
      <c r="A37" s="21" t="s">
        <v>22</v>
      </c>
      <c r="B37" s="24">
        <v>2.5</v>
      </c>
      <c r="C37" s="18">
        <v>2.5</v>
      </c>
      <c r="D37" s="18">
        <v>2.5</v>
      </c>
      <c r="E37" s="18">
        <v>2.5</v>
      </c>
      <c r="F37" s="18">
        <v>2.5</v>
      </c>
      <c r="G37" s="18">
        <v>2.5</v>
      </c>
      <c r="H37" s="18">
        <v>2.5</v>
      </c>
      <c r="I37" s="18">
        <v>2.5</v>
      </c>
      <c r="J37" s="18">
        <v>2.5</v>
      </c>
      <c r="K37" s="28">
        <v>2.5</v>
      </c>
    </row>
    <row r="38" spans="1:11" ht="13.35" customHeight="1" x14ac:dyDescent="0.3">
      <c r="A38" s="21" t="s">
        <v>23</v>
      </c>
      <c r="B38" s="24">
        <v>12.3</v>
      </c>
      <c r="C38" s="18">
        <v>13.3</v>
      </c>
      <c r="D38" s="18">
        <v>13.2</v>
      </c>
      <c r="E38" s="18">
        <v>13.2</v>
      </c>
      <c r="F38" s="18">
        <v>13.2</v>
      </c>
      <c r="G38" s="18">
        <v>11.4</v>
      </c>
      <c r="H38" s="18">
        <v>12.4</v>
      </c>
      <c r="I38" s="18">
        <v>12.3</v>
      </c>
      <c r="J38" s="18">
        <v>12.4</v>
      </c>
      <c r="K38" s="28">
        <v>12.5</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2.1</v>
      </c>
      <c r="C41" s="18">
        <v>2.1</v>
      </c>
      <c r="D41" s="18">
        <v>2.1</v>
      </c>
      <c r="E41" s="18">
        <v>2.1</v>
      </c>
      <c r="F41" s="18">
        <v>1.6</v>
      </c>
      <c r="G41" s="18">
        <v>2.1</v>
      </c>
      <c r="H41" s="18">
        <v>2.1</v>
      </c>
      <c r="I41" s="18">
        <v>2.1</v>
      </c>
      <c r="J41" s="18">
        <v>2.1</v>
      </c>
      <c r="K41" s="28">
        <v>1.6</v>
      </c>
    </row>
    <row r="42" spans="1:11" ht="13.35" customHeight="1" x14ac:dyDescent="0.3">
      <c r="A42" s="21" t="s">
        <v>27</v>
      </c>
      <c r="B42" s="24">
        <v>3.9</v>
      </c>
      <c r="C42" s="18">
        <v>3.9</v>
      </c>
      <c r="D42" s="18">
        <v>3.9</v>
      </c>
      <c r="E42" s="18">
        <v>3.9</v>
      </c>
      <c r="F42" s="18">
        <v>2.9</v>
      </c>
      <c r="G42" s="18">
        <v>3.9</v>
      </c>
      <c r="H42" s="18">
        <v>3.9</v>
      </c>
      <c r="I42" s="18">
        <v>3.9</v>
      </c>
      <c r="J42" s="18">
        <v>3.9</v>
      </c>
      <c r="K42" s="28">
        <v>2.9</v>
      </c>
    </row>
    <row r="43" spans="1:11" ht="13.35" customHeight="1" x14ac:dyDescent="0.3">
      <c r="A43" s="21" t="s">
        <v>28</v>
      </c>
      <c r="B43" s="24">
        <v>25</v>
      </c>
      <c r="C43" s="18">
        <v>25</v>
      </c>
      <c r="D43" s="18">
        <v>25</v>
      </c>
      <c r="E43" s="18">
        <v>25</v>
      </c>
      <c r="F43" s="18">
        <v>25</v>
      </c>
      <c r="G43" s="18">
        <v>25</v>
      </c>
      <c r="H43" s="18">
        <v>25</v>
      </c>
      <c r="I43" s="18">
        <v>25</v>
      </c>
      <c r="J43" s="18">
        <v>25</v>
      </c>
      <c r="K43" s="28">
        <v>25</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15</v>
      </c>
      <c r="C46" s="36">
        <v>15</v>
      </c>
      <c r="D46" s="36">
        <v>15</v>
      </c>
      <c r="E46" s="36">
        <v>15</v>
      </c>
      <c r="F46" s="36">
        <v>15</v>
      </c>
      <c r="G46" s="36">
        <v>15</v>
      </c>
      <c r="H46" s="36">
        <v>15</v>
      </c>
      <c r="I46" s="36">
        <v>15</v>
      </c>
      <c r="J46" s="36">
        <v>15</v>
      </c>
      <c r="K46" s="37">
        <v>15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wDVmFR/67PGq3vbTdwluzQ/LeT3vMemmxiwSeWd5sJTGuVSNyFDlrHKhInUB6ZrViRdlD+/TsJsrXnrvP2mazg==" saltValue="Tk+HsIAVnlTyXhBzVSO/jQ==" spinCount="100000" sheet="1" objects="1" scenarios="1"/>
  <mergeCells count="5">
    <mergeCell ref="A1:K1"/>
    <mergeCell ref="B11:K12"/>
    <mergeCell ref="A25:A26"/>
    <mergeCell ref="B25:F25"/>
    <mergeCell ref="G25:K25"/>
  </mergeCells>
  <conditionalFormatting sqref="B51:K51">
    <cfRule type="containsText" dxfId="237" priority="1" operator="containsText" text="No">
      <formula>NOT(ISERROR(SEARCH("No",B51)))</formula>
    </cfRule>
    <cfRule type="containsText" dxfId="236" priority="2" operator="containsText" text="Yes">
      <formula>NOT(ISERROR(SEARCH("Yes",B51)))</formula>
    </cfRule>
  </conditionalFormatting>
  <hyperlinks>
    <hyperlink ref="A60" location="Index!A1" display="Back to Index" xr:uid="{6A8BA88C-19E9-4FA3-A7D0-5A697CC4B1B3}"/>
  </hyperlinks>
  <pageMargins left="0.7" right="0.7" top="0.75" bottom="0.75" header="0.3" footer="0.3"/>
  <pageSetup paperSize="9" scale="89" orientation="portrait" r:id="rId1"/>
  <colBreaks count="1" manualBreakCount="1">
    <brk id="11" max="1048575" man="1"/>
  </colBreaks>
  <drawing r:id="rId2"/>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7E0D54-CF90-46BA-8CF2-7E324D71AF48}">
  <sheetPr codeName="Sheet126">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734</v>
      </c>
      <c r="H2" s="12" t="s">
        <v>6</v>
      </c>
      <c r="I2" s="15" t="s">
        <v>61</v>
      </c>
    </row>
    <row r="3" spans="1:11" ht="13.35" customHeight="1" x14ac:dyDescent="0.3">
      <c r="A3" s="3"/>
      <c r="B3" s="5"/>
      <c r="C3" s="4"/>
      <c r="D3" s="4"/>
      <c r="E3" s="4"/>
      <c r="F3" s="4"/>
      <c r="G3" s="4"/>
      <c r="H3" s="4"/>
      <c r="I3" s="4"/>
      <c r="J3" s="4"/>
    </row>
    <row r="4" spans="1:11" ht="13.35" customHeight="1" x14ac:dyDescent="0.3">
      <c r="A4" s="10" t="s">
        <v>2</v>
      </c>
      <c r="B4" s="5" t="s">
        <v>735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736</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372</v>
      </c>
      <c r="C8" s="4"/>
      <c r="D8" s="4"/>
      <c r="E8" s="4"/>
      <c r="F8" s="4"/>
      <c r="G8" s="4"/>
      <c r="H8" s="4"/>
      <c r="I8" s="4"/>
      <c r="J8" s="4"/>
    </row>
    <row r="9" spans="1:11" ht="13.35" customHeight="1" x14ac:dyDescent="0.3">
      <c r="A9" s="10" t="s">
        <v>3</v>
      </c>
      <c r="B9" s="5" t="s">
        <v>737</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738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739</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48.8</v>
      </c>
      <c r="C28" s="18">
        <v>48.8</v>
      </c>
      <c r="D28" s="18">
        <v>48.8</v>
      </c>
      <c r="E28" s="18">
        <v>48.8</v>
      </c>
      <c r="F28" s="18">
        <v>48.8</v>
      </c>
      <c r="G28" s="18">
        <v>48.8</v>
      </c>
      <c r="H28" s="18">
        <v>48.8</v>
      </c>
      <c r="I28" s="18">
        <v>48.8</v>
      </c>
      <c r="J28" s="18">
        <v>48.8</v>
      </c>
      <c r="K28" s="28">
        <v>48.8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43.3</v>
      </c>
      <c r="C30" s="18">
        <v>44.1</v>
      </c>
      <c r="D30" s="18">
        <v>44</v>
      </c>
      <c r="E30" s="18">
        <v>44.1</v>
      </c>
      <c r="F30" s="18">
        <v>44.2</v>
      </c>
      <c r="G30" s="18">
        <v>29.5</v>
      </c>
      <c r="H30" s="18">
        <v>30.8</v>
      </c>
      <c r="I30" s="18">
        <v>31.6</v>
      </c>
      <c r="J30" s="18">
        <v>32</v>
      </c>
      <c r="K30" s="28">
        <v>32.299999999999997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0.99299999999999999</v>
      </c>
      <c r="C33" s="18">
        <v>1</v>
      </c>
      <c r="D33" s="18">
        <v>1</v>
      </c>
      <c r="E33" s="18">
        <v>1</v>
      </c>
      <c r="F33" s="18">
        <v>1</v>
      </c>
      <c r="G33" s="18">
        <v>0.998</v>
      </c>
      <c r="H33" s="18">
        <v>0.998</v>
      </c>
      <c r="I33" s="18">
        <v>0.998</v>
      </c>
      <c r="J33" s="18">
        <v>0.998</v>
      </c>
      <c r="K33" s="28">
        <v>0.998</v>
      </c>
    </row>
    <row r="34" spans="1:11" ht="13.35" customHeight="1" x14ac:dyDescent="0.3">
      <c r="A34" s="21" t="s">
        <v>19</v>
      </c>
      <c r="B34" s="24">
        <v>32.299999999999997</v>
      </c>
      <c r="C34" s="18">
        <v>32.299999999999997</v>
      </c>
      <c r="D34" s="18">
        <v>32.299999999999997</v>
      </c>
      <c r="E34" s="18">
        <v>32.299999999999997</v>
      </c>
      <c r="F34" s="18">
        <v>32.299999999999997</v>
      </c>
      <c r="G34" s="18">
        <v>36.1</v>
      </c>
      <c r="H34" s="18">
        <v>36.1</v>
      </c>
      <c r="I34" s="18">
        <v>36.1</v>
      </c>
      <c r="J34" s="18">
        <v>36.1</v>
      </c>
      <c r="K34" s="28">
        <v>36.1</v>
      </c>
    </row>
    <row r="35" spans="1:11" ht="13.35" customHeight="1" x14ac:dyDescent="0.3">
      <c r="A35" s="21" t="s">
        <v>20</v>
      </c>
      <c r="B35" s="24">
        <v>39.4</v>
      </c>
      <c r="C35" s="18">
        <v>40.5</v>
      </c>
      <c r="D35" s="18">
        <v>40.4</v>
      </c>
      <c r="E35" s="18">
        <v>40.5</v>
      </c>
      <c r="F35" s="18">
        <v>40.6</v>
      </c>
      <c r="G35" s="18">
        <v>27.6</v>
      </c>
      <c r="H35" s="18">
        <v>28.9</v>
      </c>
      <c r="I35" s="18">
        <v>29.7</v>
      </c>
      <c r="J35" s="18">
        <v>30.1</v>
      </c>
      <c r="K35" s="28">
        <v>30.3</v>
      </c>
    </row>
    <row r="36" spans="1:11" ht="13.35" customHeight="1" x14ac:dyDescent="0.3">
      <c r="A36" s="21" t="s">
        <v>21</v>
      </c>
      <c r="B36" s="24">
        <v>2</v>
      </c>
      <c r="C36" s="18">
        <v>2</v>
      </c>
      <c r="D36" s="18">
        <v>2</v>
      </c>
      <c r="E36" s="18">
        <v>2</v>
      </c>
      <c r="F36" s="18">
        <v>2</v>
      </c>
      <c r="G36" s="18">
        <v>1.4</v>
      </c>
      <c r="H36" s="18">
        <v>1.4</v>
      </c>
      <c r="I36" s="18">
        <v>1.5</v>
      </c>
      <c r="J36" s="18">
        <v>1.5</v>
      </c>
      <c r="K36" s="28">
        <v>1.5</v>
      </c>
    </row>
    <row r="37" spans="1:11" ht="13.35" customHeight="1" x14ac:dyDescent="0.3">
      <c r="A37" s="21" t="s">
        <v>22</v>
      </c>
      <c r="B37" s="24">
        <v>4.5</v>
      </c>
      <c r="C37" s="18">
        <v>4.5</v>
      </c>
      <c r="D37" s="18">
        <v>4.5</v>
      </c>
      <c r="E37" s="18">
        <v>4.5</v>
      </c>
      <c r="F37" s="18">
        <v>4.5</v>
      </c>
      <c r="G37" s="18">
        <v>4.5</v>
      </c>
      <c r="H37" s="18">
        <v>4.5</v>
      </c>
      <c r="I37" s="18">
        <v>4.5</v>
      </c>
      <c r="J37" s="18">
        <v>4.5</v>
      </c>
      <c r="K37" s="28">
        <v>4.5</v>
      </c>
    </row>
    <row r="38" spans="1:11" ht="13.35" customHeight="1" x14ac:dyDescent="0.3">
      <c r="A38" s="21" t="s">
        <v>23</v>
      </c>
      <c r="B38" s="24">
        <v>7.1000000000000014</v>
      </c>
      <c r="C38" s="18">
        <v>8.2000000000000028</v>
      </c>
      <c r="D38" s="18">
        <v>8.1000000000000014</v>
      </c>
      <c r="E38" s="18">
        <v>8.2000000000000028</v>
      </c>
      <c r="F38" s="18">
        <v>8.3000000000000043</v>
      </c>
      <c r="G38" s="18"/>
      <c r="H38" s="18"/>
      <c r="I38" s="18"/>
      <c r="J38" s="18"/>
      <c r="K38" s="28"/>
    </row>
    <row r="39" spans="1:11" ht="13.35" customHeight="1" x14ac:dyDescent="0.3">
      <c r="A39" s="21" t="s">
        <v>24</v>
      </c>
      <c r="B39" s="24">
        <v>34.9</v>
      </c>
      <c r="C39" s="18">
        <v>34.9</v>
      </c>
      <c r="D39" s="18">
        <v>34.9</v>
      </c>
      <c r="E39" s="18">
        <v>34.9</v>
      </c>
      <c r="F39" s="18">
        <v>34.9</v>
      </c>
      <c r="G39" s="18">
        <v>38.700000000000003</v>
      </c>
      <c r="H39" s="18">
        <v>38.700000000000003</v>
      </c>
      <c r="I39" s="18">
        <v>38.700000000000003</v>
      </c>
      <c r="J39" s="18">
        <v>38.700000000000003</v>
      </c>
      <c r="K39" s="28">
        <v>38.700000000000003</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35</v>
      </c>
      <c r="C46" s="36">
        <v>35</v>
      </c>
      <c r="D46" s="36">
        <v>35</v>
      </c>
      <c r="E46" s="36">
        <v>35</v>
      </c>
      <c r="F46" s="36">
        <v>35</v>
      </c>
      <c r="G46" s="36">
        <v>35</v>
      </c>
      <c r="H46" s="36">
        <v>35</v>
      </c>
      <c r="I46" s="36">
        <v>35</v>
      </c>
      <c r="J46" s="36">
        <v>35</v>
      </c>
      <c r="K46" s="37">
        <v>35</v>
      </c>
    </row>
    <row r="47" spans="1:11" ht="13.35" customHeight="1" x14ac:dyDescent="0.3">
      <c r="A47" s="34" t="s">
        <v>1322</v>
      </c>
      <c r="B47" s="35">
        <v>20</v>
      </c>
      <c r="C47" s="36">
        <v>20</v>
      </c>
      <c r="D47" s="36">
        <v>20</v>
      </c>
      <c r="E47" s="36">
        <v>20</v>
      </c>
      <c r="F47" s="36">
        <v>20</v>
      </c>
      <c r="G47" s="36">
        <v>20</v>
      </c>
      <c r="H47" s="36">
        <v>20</v>
      </c>
      <c r="I47" s="36">
        <v>20</v>
      </c>
      <c r="J47" s="36">
        <v>20</v>
      </c>
      <c r="K47" s="37">
        <v>20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J8ewOZz708liYl6Cf8UeX5uagUtxG9DU3Ndbp4IE3FgGov0yLXCspCYhi3qe8BrIYfws2VN7rBCPF8RFxsx+cw==" saltValue="8BO9awwSbjvU3i6kBt6kuw==" spinCount="100000" sheet="1" objects="1" scenarios="1"/>
  <mergeCells count="5">
    <mergeCell ref="A1:K1"/>
    <mergeCell ref="B11:K12"/>
    <mergeCell ref="A25:A26"/>
    <mergeCell ref="B25:F25"/>
    <mergeCell ref="G25:K25"/>
  </mergeCells>
  <conditionalFormatting sqref="B51:K51">
    <cfRule type="containsText" dxfId="235" priority="1" operator="containsText" text="No">
      <formula>NOT(ISERROR(SEARCH("No",B51)))</formula>
    </cfRule>
    <cfRule type="containsText" dxfId="234" priority="2" operator="containsText" text="Yes">
      <formula>NOT(ISERROR(SEARCH("Yes",B51)))</formula>
    </cfRule>
  </conditionalFormatting>
  <hyperlinks>
    <hyperlink ref="A60" location="Index!A1" display="Back to Index" xr:uid="{DBD7E961-E501-49EF-86E5-ABAB82BB1FD2}"/>
  </hyperlinks>
  <pageMargins left="0.7" right="0.7" top="0.75" bottom="0.75" header="0.3" footer="0.3"/>
  <pageSetup paperSize="9" scale="89" orientation="portrait" r:id="rId1"/>
  <colBreaks count="1" manualBreakCount="1">
    <brk id="11" max="1048575" man="1"/>
  </colBreaks>
  <drawing r:id="rId2"/>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C2466B-AC60-40BF-BDB8-8ECAF4039C8B}">
  <sheetPr codeName="Sheet127">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740</v>
      </c>
      <c r="H2" s="12" t="s">
        <v>6</v>
      </c>
      <c r="I2" s="15" t="s">
        <v>399</v>
      </c>
    </row>
    <row r="3" spans="1:11" ht="13.35" customHeight="1" x14ac:dyDescent="0.3">
      <c r="A3" s="3"/>
      <c r="B3" s="5"/>
      <c r="C3" s="4"/>
      <c r="D3" s="4"/>
      <c r="E3" s="4"/>
      <c r="F3" s="4"/>
      <c r="G3" s="4"/>
      <c r="H3" s="4"/>
      <c r="I3" s="4"/>
      <c r="J3" s="4"/>
    </row>
    <row r="4" spans="1:11" ht="13.35" customHeight="1" x14ac:dyDescent="0.3">
      <c r="A4" s="10" t="s">
        <v>2</v>
      </c>
      <c r="B4" s="5" t="s">
        <v>741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742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582</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743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744</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18</v>
      </c>
      <c r="C28" s="18">
        <v>18</v>
      </c>
      <c r="D28" s="18">
        <v>18</v>
      </c>
      <c r="E28" s="18">
        <v>18</v>
      </c>
      <c r="F28" s="18">
        <v>18</v>
      </c>
      <c r="G28" s="18">
        <v>18</v>
      </c>
      <c r="H28" s="18">
        <v>18</v>
      </c>
      <c r="I28" s="18">
        <v>18</v>
      </c>
      <c r="J28" s="18">
        <v>18</v>
      </c>
      <c r="K28" s="28">
        <v>18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11</v>
      </c>
      <c r="C30" s="18">
        <v>10.9</v>
      </c>
      <c r="D30" s="18">
        <v>10.8</v>
      </c>
      <c r="E30" s="18">
        <v>10.7</v>
      </c>
      <c r="F30" s="18">
        <v>10.6</v>
      </c>
      <c r="G30" s="18">
        <v>7.9</v>
      </c>
      <c r="H30" s="18">
        <v>7.9</v>
      </c>
      <c r="I30" s="18">
        <v>7.8</v>
      </c>
      <c r="J30" s="18">
        <v>7.8</v>
      </c>
      <c r="K30" s="28">
        <v>7.8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0.98799999999999999</v>
      </c>
      <c r="C33" s="18">
        <v>0.98799999999999999</v>
      </c>
      <c r="D33" s="18">
        <v>0.98799999999999999</v>
      </c>
      <c r="E33" s="18">
        <v>0.98799999999999999</v>
      </c>
      <c r="F33" s="18">
        <v>0.98799999999999999</v>
      </c>
      <c r="G33" s="18">
        <v>0.997</v>
      </c>
      <c r="H33" s="18">
        <v>0.997</v>
      </c>
      <c r="I33" s="18">
        <v>0.997</v>
      </c>
      <c r="J33" s="18">
        <v>0.997</v>
      </c>
      <c r="K33" s="28">
        <v>0.997</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10</v>
      </c>
      <c r="C35" s="18">
        <v>9.9</v>
      </c>
      <c r="D35" s="18">
        <v>9.8000000000000007</v>
      </c>
      <c r="E35" s="18">
        <v>9.6999999999999993</v>
      </c>
      <c r="F35" s="18">
        <v>9.6</v>
      </c>
      <c r="G35" s="18">
        <v>7.5</v>
      </c>
      <c r="H35" s="18">
        <v>7.5</v>
      </c>
      <c r="I35" s="18">
        <v>7.4</v>
      </c>
      <c r="J35" s="18">
        <v>7.4</v>
      </c>
      <c r="K35" s="28">
        <v>7.4</v>
      </c>
    </row>
    <row r="36" spans="1:11" ht="13.35" customHeight="1" x14ac:dyDescent="0.3">
      <c r="A36" s="21" t="s">
        <v>21</v>
      </c>
      <c r="B36" s="24">
        <v>0.5</v>
      </c>
      <c r="C36" s="18">
        <v>0.5</v>
      </c>
      <c r="D36" s="18">
        <v>0.5</v>
      </c>
      <c r="E36" s="18">
        <v>0.5</v>
      </c>
      <c r="F36" s="18">
        <v>0.5</v>
      </c>
      <c r="G36" s="18">
        <v>0.4</v>
      </c>
      <c r="H36" s="18">
        <v>0.4</v>
      </c>
      <c r="I36" s="18">
        <v>0.4</v>
      </c>
      <c r="J36" s="18">
        <v>0.4</v>
      </c>
      <c r="K36" s="28">
        <v>0.4</v>
      </c>
    </row>
    <row r="37" spans="1:11" ht="13.35" customHeight="1" x14ac:dyDescent="0.3">
      <c r="A37" s="21" t="s">
        <v>22</v>
      </c>
      <c r="B37" s="24">
        <v>1.5</v>
      </c>
      <c r="C37" s="18">
        <v>1.5</v>
      </c>
      <c r="D37" s="18">
        <v>1.5</v>
      </c>
      <c r="E37" s="18">
        <v>1.5</v>
      </c>
      <c r="F37" s="18">
        <v>1.5</v>
      </c>
      <c r="G37" s="18">
        <v>1.5</v>
      </c>
      <c r="H37" s="18">
        <v>1.5</v>
      </c>
      <c r="I37" s="18">
        <v>1.5</v>
      </c>
      <c r="J37" s="18">
        <v>1.5</v>
      </c>
      <c r="K37" s="28">
        <v>1.5</v>
      </c>
    </row>
    <row r="38" spans="1:11" ht="13.35" customHeight="1" x14ac:dyDescent="0.3">
      <c r="A38" s="21" t="s">
        <v>23</v>
      </c>
      <c r="B38" s="24">
        <v>10</v>
      </c>
      <c r="C38" s="18">
        <v>9.9</v>
      </c>
      <c r="D38" s="18">
        <v>9.8000000000000007</v>
      </c>
      <c r="E38" s="18">
        <v>9.6999999999999993</v>
      </c>
      <c r="F38" s="18">
        <v>9.6</v>
      </c>
      <c r="G38" s="18">
        <v>7.5</v>
      </c>
      <c r="H38" s="18">
        <v>7.5</v>
      </c>
      <c r="I38" s="18">
        <v>7.4</v>
      </c>
      <c r="J38" s="18">
        <v>7.4</v>
      </c>
      <c r="K38" s="28">
        <v>7.4</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3.2</v>
      </c>
      <c r="C42" s="18">
        <v>3.2</v>
      </c>
      <c r="D42" s="18">
        <v>3.2</v>
      </c>
      <c r="E42" s="18">
        <v>3.2</v>
      </c>
      <c r="F42" s="18">
        <v>3.2</v>
      </c>
      <c r="G42" s="18">
        <v>3.2</v>
      </c>
      <c r="H42" s="18">
        <v>3.2</v>
      </c>
      <c r="I42" s="18">
        <v>3.2</v>
      </c>
      <c r="J42" s="18">
        <v>3.2</v>
      </c>
      <c r="K42" s="28">
        <v>3.2</v>
      </c>
    </row>
    <row r="43" spans="1:11" ht="13.35" customHeight="1" x14ac:dyDescent="0.3">
      <c r="A43" s="21" t="s">
        <v>28</v>
      </c>
      <c r="B43" s="24">
        <v>25</v>
      </c>
      <c r="C43" s="18">
        <v>25</v>
      </c>
      <c r="D43" s="18">
        <v>25</v>
      </c>
      <c r="E43" s="18">
        <v>25</v>
      </c>
      <c r="F43" s="18">
        <v>25</v>
      </c>
      <c r="G43" s="18">
        <v>25</v>
      </c>
      <c r="H43" s="18">
        <v>25</v>
      </c>
      <c r="I43" s="18">
        <v>25</v>
      </c>
      <c r="J43" s="18">
        <v>25</v>
      </c>
      <c r="K43" s="28">
        <v>25</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12.5</v>
      </c>
      <c r="C46" s="36">
        <v>12.5</v>
      </c>
      <c r="D46" s="36">
        <v>12.5</v>
      </c>
      <c r="E46" s="36">
        <v>12.5</v>
      </c>
      <c r="F46" s="36">
        <v>12.5</v>
      </c>
      <c r="G46" s="36">
        <v>12.5</v>
      </c>
      <c r="H46" s="36">
        <v>12.5</v>
      </c>
      <c r="I46" s="36">
        <v>12.5</v>
      </c>
      <c r="J46" s="36">
        <v>12.5</v>
      </c>
      <c r="K46" s="37">
        <v>12.5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BgBPexvqaGxyB/V5NClWpdLPO+vrx+3PFUZx+VrCHLGOSSWY+HOOD9VhxuxhjojVtJa5kgyDIs0I5hKmwukB6g==" saltValue="X4xHTT9ud7NQH87HMxkp4Q==" spinCount="100000" sheet="1" objects="1" scenarios="1"/>
  <mergeCells count="5">
    <mergeCell ref="A1:K1"/>
    <mergeCell ref="B11:K12"/>
    <mergeCell ref="A25:A26"/>
    <mergeCell ref="B25:F25"/>
    <mergeCell ref="G25:K25"/>
  </mergeCells>
  <conditionalFormatting sqref="B51:K51">
    <cfRule type="containsText" dxfId="233" priority="1" operator="containsText" text="No">
      <formula>NOT(ISERROR(SEARCH("No",B51)))</formula>
    </cfRule>
    <cfRule type="containsText" dxfId="232" priority="2" operator="containsText" text="Yes">
      <formula>NOT(ISERROR(SEARCH("Yes",B51)))</formula>
    </cfRule>
  </conditionalFormatting>
  <hyperlinks>
    <hyperlink ref="A60" location="Index!A1" display="Back to Index" xr:uid="{0FCC2407-2E7D-4AE2-9D26-73E16F5D6DB4}"/>
  </hyperlinks>
  <pageMargins left="0.7" right="0.7" top="0.75" bottom="0.75" header="0.3" footer="0.3"/>
  <pageSetup paperSize="9" scale="89" orientation="portrait" r:id="rId1"/>
  <colBreaks count="1" manualBreakCount="1">
    <brk id="11" max="1048575" man="1"/>
  </colBreaks>
  <drawing r:id="rId2"/>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1DB018-3503-4666-B68E-9650017780C6}">
  <sheetPr codeName="Sheet128">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745</v>
      </c>
      <c r="H2" s="12" t="s">
        <v>6</v>
      </c>
      <c r="I2" s="15" t="s">
        <v>653</v>
      </c>
    </row>
    <row r="3" spans="1:11" ht="13.35" customHeight="1" x14ac:dyDescent="0.3">
      <c r="A3" s="3"/>
      <c r="B3" s="5"/>
      <c r="C3" s="4"/>
      <c r="D3" s="4"/>
      <c r="E3" s="4"/>
      <c r="F3" s="4"/>
      <c r="G3" s="4"/>
      <c r="H3" s="4"/>
      <c r="I3" s="4"/>
      <c r="J3" s="4"/>
    </row>
    <row r="4" spans="1:11" ht="13.35" customHeight="1" x14ac:dyDescent="0.3">
      <c r="A4" s="10" t="s">
        <v>2</v>
      </c>
      <c r="B4" s="5" t="s">
        <v>746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747</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748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749</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30</v>
      </c>
      <c r="C28" s="18">
        <v>30</v>
      </c>
      <c r="D28" s="18">
        <v>30</v>
      </c>
      <c r="E28" s="18">
        <v>30</v>
      </c>
      <c r="F28" s="18">
        <v>30</v>
      </c>
      <c r="G28" s="18">
        <v>30</v>
      </c>
      <c r="H28" s="18">
        <v>30</v>
      </c>
      <c r="I28" s="18">
        <v>30</v>
      </c>
      <c r="J28" s="18">
        <v>30</v>
      </c>
      <c r="K28" s="28">
        <v>30</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20.100000000000001</v>
      </c>
      <c r="C30" s="18">
        <v>20.6</v>
      </c>
      <c r="D30" s="18">
        <v>21.2</v>
      </c>
      <c r="E30" s="18">
        <v>21.9</v>
      </c>
      <c r="F30" s="18">
        <v>22.3</v>
      </c>
      <c r="G30" s="18">
        <v>14.9</v>
      </c>
      <c r="H30" s="18">
        <v>15.6</v>
      </c>
      <c r="I30" s="18">
        <v>16</v>
      </c>
      <c r="J30" s="18">
        <v>16.7</v>
      </c>
      <c r="K30" s="28">
        <v>17.3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1</v>
      </c>
      <c r="D33" s="18">
        <v>1</v>
      </c>
      <c r="E33" s="18">
        <v>1</v>
      </c>
      <c r="F33" s="18">
        <v>1</v>
      </c>
      <c r="G33" s="18">
        <v>0.998</v>
      </c>
      <c r="H33" s="18">
        <v>0.998</v>
      </c>
      <c r="I33" s="18">
        <v>0.998</v>
      </c>
      <c r="J33" s="18">
        <v>0.998</v>
      </c>
      <c r="K33" s="28">
        <v>0.998</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18.3</v>
      </c>
      <c r="C35" s="18">
        <v>18.8</v>
      </c>
      <c r="D35" s="18">
        <v>19.3</v>
      </c>
      <c r="E35" s="18">
        <v>19.899999999999999</v>
      </c>
      <c r="F35" s="18">
        <v>20.2</v>
      </c>
      <c r="G35" s="18">
        <v>13.3</v>
      </c>
      <c r="H35" s="18">
        <v>13.9</v>
      </c>
      <c r="I35" s="18">
        <v>14.2</v>
      </c>
      <c r="J35" s="18">
        <v>14.9</v>
      </c>
      <c r="K35" s="28">
        <v>15.4</v>
      </c>
    </row>
    <row r="36" spans="1:11" ht="13.35" customHeight="1" x14ac:dyDescent="0.3">
      <c r="A36" s="21" t="s">
        <v>21</v>
      </c>
      <c r="B36" s="24">
        <v>0.9</v>
      </c>
      <c r="C36" s="18">
        <v>0.9</v>
      </c>
      <c r="D36" s="18">
        <v>1</v>
      </c>
      <c r="E36" s="18">
        <v>1</v>
      </c>
      <c r="F36" s="18">
        <v>1</v>
      </c>
      <c r="G36" s="18">
        <v>0.7</v>
      </c>
      <c r="H36" s="18">
        <v>0.7</v>
      </c>
      <c r="I36" s="18">
        <v>0.7</v>
      </c>
      <c r="J36" s="18">
        <v>0.7</v>
      </c>
      <c r="K36" s="28">
        <v>0.8</v>
      </c>
    </row>
    <row r="37" spans="1:11" ht="13.35" customHeight="1" x14ac:dyDescent="0.3">
      <c r="A37" s="21" t="s">
        <v>22</v>
      </c>
      <c r="B37" s="24">
        <v>7.5</v>
      </c>
      <c r="C37" s="18">
        <v>7.5</v>
      </c>
      <c r="D37" s="18">
        <v>7.5</v>
      </c>
      <c r="E37" s="18">
        <v>7.5</v>
      </c>
      <c r="F37" s="18">
        <v>7.5</v>
      </c>
      <c r="G37" s="18">
        <v>7.5</v>
      </c>
      <c r="H37" s="18">
        <v>7.5</v>
      </c>
      <c r="I37" s="18">
        <v>7.5</v>
      </c>
      <c r="J37" s="18">
        <v>7.5</v>
      </c>
      <c r="K37" s="28">
        <v>7.5</v>
      </c>
    </row>
    <row r="38" spans="1:11" ht="13.35" customHeight="1" x14ac:dyDescent="0.3">
      <c r="A38" s="21" t="s">
        <v>23</v>
      </c>
      <c r="B38" s="24">
        <v>18.3</v>
      </c>
      <c r="C38" s="18">
        <v>18.8</v>
      </c>
      <c r="D38" s="18">
        <v>19.3</v>
      </c>
      <c r="E38" s="18">
        <v>19.899999999999999</v>
      </c>
      <c r="F38" s="18">
        <v>20.2</v>
      </c>
      <c r="G38" s="18">
        <v>13.3</v>
      </c>
      <c r="H38" s="18">
        <v>13.9</v>
      </c>
      <c r="I38" s="18">
        <v>14.2</v>
      </c>
      <c r="J38" s="18">
        <v>14.9</v>
      </c>
      <c r="K38" s="28">
        <v>15.4</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5.2</v>
      </c>
      <c r="C42" s="18">
        <v>5.2</v>
      </c>
      <c r="D42" s="18">
        <v>5.2</v>
      </c>
      <c r="E42" s="18">
        <v>5.2</v>
      </c>
      <c r="F42" s="18">
        <v>5.2</v>
      </c>
      <c r="G42" s="18">
        <v>5.2</v>
      </c>
      <c r="H42" s="18">
        <v>5.2</v>
      </c>
      <c r="I42" s="18">
        <v>5.2</v>
      </c>
      <c r="J42" s="18">
        <v>5.2</v>
      </c>
      <c r="K42" s="28">
        <v>5.2</v>
      </c>
    </row>
    <row r="43" spans="1:11" ht="13.35" customHeight="1" x14ac:dyDescent="0.3">
      <c r="A43" s="21" t="s">
        <v>28</v>
      </c>
      <c r="B43" s="24">
        <v>25</v>
      </c>
      <c r="C43" s="18">
        <v>25</v>
      </c>
      <c r="D43" s="18">
        <v>25</v>
      </c>
      <c r="E43" s="18">
        <v>25</v>
      </c>
      <c r="F43" s="18">
        <v>25</v>
      </c>
      <c r="G43" s="18">
        <v>25</v>
      </c>
      <c r="H43" s="18">
        <v>25</v>
      </c>
      <c r="I43" s="18">
        <v>25</v>
      </c>
      <c r="J43" s="18">
        <v>25</v>
      </c>
      <c r="K43" s="28">
        <v>25</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15</v>
      </c>
      <c r="C46" s="36">
        <v>15</v>
      </c>
      <c r="D46" s="36">
        <v>15</v>
      </c>
      <c r="E46" s="36">
        <v>15</v>
      </c>
      <c r="F46" s="36">
        <v>15</v>
      </c>
      <c r="G46" s="36">
        <v>15</v>
      </c>
      <c r="H46" s="36">
        <v>15</v>
      </c>
      <c r="I46" s="36">
        <v>15</v>
      </c>
      <c r="J46" s="36">
        <v>15</v>
      </c>
      <c r="K46" s="37">
        <v>15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v>3.3</v>
      </c>
      <c r="C48" s="18">
        <v>3.8</v>
      </c>
      <c r="D48" s="18">
        <v>4.3</v>
      </c>
      <c r="E48" s="18">
        <v>4.9000000000000004</v>
      </c>
      <c r="F48" s="18">
        <v>5.2</v>
      </c>
      <c r="G48" s="18"/>
      <c r="H48" s="18"/>
      <c r="I48" s="18"/>
      <c r="J48" s="18"/>
      <c r="K48" s="28">
        <v>0.4</v>
      </c>
    </row>
    <row r="49" spans="1:11" ht="13.35" customHeight="1" x14ac:dyDescent="0.3">
      <c r="A49" s="21" t="s">
        <v>32</v>
      </c>
      <c r="B49" s="24">
        <v>3.3</v>
      </c>
      <c r="C49" s="18">
        <v>3.8</v>
      </c>
      <c r="D49" s="18">
        <v>4.3</v>
      </c>
      <c r="E49" s="18">
        <v>4.9000000000000004</v>
      </c>
      <c r="F49" s="18">
        <v>5.2</v>
      </c>
      <c r="G49" s="18"/>
      <c r="H49" s="18"/>
      <c r="I49" s="18"/>
      <c r="J49" s="18"/>
      <c r="K49" s="28">
        <v>0.4</v>
      </c>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67</v>
      </c>
      <c r="C51" s="31" t="s">
        <v>67</v>
      </c>
      <c r="D51" s="31" t="s">
        <v>67</v>
      </c>
      <c r="E51" s="31" t="s">
        <v>67</v>
      </c>
      <c r="F51" s="31" t="s">
        <v>67</v>
      </c>
      <c r="G51" s="32" t="s">
        <v>48</v>
      </c>
      <c r="H51" s="32" t="s">
        <v>48</v>
      </c>
      <c r="I51" s="32" t="s">
        <v>48</v>
      </c>
      <c r="J51" s="32" t="s">
        <v>48</v>
      </c>
      <c r="K51" s="33" t="s">
        <v>67</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a8KgfP/WMi5JzTs3Zh8d0u1CMdi7LgXkmT9vJlgZRk8KqxFOdGiRZGHe19Ji3A8BItyFV4+TmIGbcSsiNEPrfQ==" saltValue="y8BVQbQX6ILmzpiHYnJL9w==" spinCount="100000" sheet="1" objects="1" scenarios="1"/>
  <mergeCells count="5">
    <mergeCell ref="A1:K1"/>
    <mergeCell ref="B11:K12"/>
    <mergeCell ref="A25:A26"/>
    <mergeCell ref="B25:F25"/>
    <mergeCell ref="G25:K25"/>
  </mergeCells>
  <conditionalFormatting sqref="B51:K51">
    <cfRule type="containsText" dxfId="231" priority="1" operator="containsText" text="No">
      <formula>NOT(ISERROR(SEARCH("No",B51)))</formula>
    </cfRule>
    <cfRule type="containsText" dxfId="230" priority="2" operator="containsText" text="Yes">
      <formula>NOT(ISERROR(SEARCH("Yes",B51)))</formula>
    </cfRule>
  </conditionalFormatting>
  <hyperlinks>
    <hyperlink ref="A60" location="Index!A1" display="Back to Index" xr:uid="{17DB0540-ED53-42BD-A1D2-8EA40084EC12}"/>
  </hyperlinks>
  <pageMargins left="0.7" right="0.7" top="0.75" bottom="0.75" header="0.3" footer="0.3"/>
  <pageSetup paperSize="9" scale="89" orientation="portrait" r:id="rId1"/>
  <colBreaks count="1" manualBreakCount="1">
    <brk id="11" max="1048575" man="1"/>
  </colBreaks>
  <drawing r:id="rId2"/>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579D5A-ADFD-476D-9CA3-1247BE3A073B}">
  <sheetPr codeName="Sheet129">
    <pageSetUpPr fitToPage="1"/>
  </sheetPr>
  <dimension ref="A1:K63"/>
  <sheetViews>
    <sheetView topLeftCell="A23"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750</v>
      </c>
      <c r="H2" s="12" t="s">
        <v>6</v>
      </c>
      <c r="I2" s="15" t="s">
        <v>167</v>
      </c>
    </row>
    <row r="3" spans="1:11" ht="13.35" customHeight="1" x14ac:dyDescent="0.3">
      <c r="A3" s="3"/>
      <c r="B3" s="5"/>
      <c r="C3" s="4"/>
      <c r="D3" s="4"/>
      <c r="E3" s="4"/>
      <c r="F3" s="4"/>
      <c r="G3" s="4"/>
      <c r="H3" s="4"/>
      <c r="I3" s="4"/>
      <c r="J3" s="4"/>
    </row>
    <row r="4" spans="1:11" ht="13.35" customHeight="1" x14ac:dyDescent="0.3">
      <c r="A4" s="10" t="s">
        <v>2</v>
      </c>
      <c r="B4" s="5" t="s">
        <v>751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752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174</v>
      </c>
      <c r="C9" s="4"/>
      <c r="D9" s="4"/>
      <c r="E9" s="4"/>
      <c r="F9" s="4"/>
      <c r="G9" s="4"/>
      <c r="H9" s="4"/>
      <c r="I9" s="4"/>
      <c r="J9" s="4"/>
    </row>
    <row r="10" spans="1:11" ht="13.35" customHeight="1" x14ac:dyDescent="0.3">
      <c r="A10" s="10" t="s">
        <v>4</v>
      </c>
      <c r="B10" s="5" t="s">
        <v>76</v>
      </c>
      <c r="C10" s="4"/>
      <c r="D10" s="4"/>
      <c r="E10" s="4"/>
      <c r="F10" s="4"/>
      <c r="G10" s="4"/>
      <c r="H10" s="4"/>
      <c r="I10" s="4"/>
      <c r="J10" s="4"/>
    </row>
    <row r="11" spans="1:11" ht="13.35" customHeight="1" x14ac:dyDescent="0.3">
      <c r="A11" s="10" t="s">
        <v>5</v>
      </c>
      <c r="B11" s="62" t="s">
        <v>753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754</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39.799999999999997</v>
      </c>
      <c r="C28" s="18">
        <v>39.799999999999997</v>
      </c>
      <c r="D28" s="18">
        <v>39.799999999999997</v>
      </c>
      <c r="E28" s="18">
        <v>39.799999999999997</v>
      </c>
      <c r="F28" s="18">
        <v>39.799999999999997</v>
      </c>
      <c r="G28" s="18">
        <v>43</v>
      </c>
      <c r="H28" s="18">
        <v>43</v>
      </c>
      <c r="I28" s="18">
        <v>43</v>
      </c>
      <c r="J28" s="18">
        <v>43</v>
      </c>
      <c r="K28" s="28">
        <v>43</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27.7</v>
      </c>
      <c r="C30" s="18">
        <v>27.5</v>
      </c>
      <c r="D30" s="18">
        <v>27.2</v>
      </c>
      <c r="E30" s="18">
        <v>27.1</v>
      </c>
      <c r="F30" s="18">
        <v>27</v>
      </c>
      <c r="G30" s="18">
        <v>16.899999999999999</v>
      </c>
      <c r="H30" s="18">
        <v>17</v>
      </c>
      <c r="I30" s="18">
        <v>16.8</v>
      </c>
      <c r="J30" s="18">
        <v>16.899999999999999</v>
      </c>
      <c r="K30" s="28">
        <v>17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0.98299999999999998</v>
      </c>
      <c r="C33" s="18">
        <v>0.98299999999999998</v>
      </c>
      <c r="D33" s="18">
        <v>0.98299999999999998</v>
      </c>
      <c r="E33" s="18">
        <v>0.98299999999999998</v>
      </c>
      <c r="F33" s="18">
        <v>0.98299999999999998</v>
      </c>
      <c r="G33" s="18">
        <v>0.998</v>
      </c>
      <c r="H33" s="18">
        <v>0.998</v>
      </c>
      <c r="I33" s="18">
        <v>0.998</v>
      </c>
      <c r="J33" s="18">
        <v>0.998</v>
      </c>
      <c r="K33" s="28">
        <v>0.998</v>
      </c>
    </row>
    <row r="34" spans="1:11" ht="13.35" customHeight="1" x14ac:dyDescent="0.3">
      <c r="A34" s="21" t="s">
        <v>19</v>
      </c>
      <c r="B34" s="24">
        <v>28.7</v>
      </c>
      <c r="C34" s="18">
        <v>28.7</v>
      </c>
      <c r="D34" s="18">
        <v>28.7</v>
      </c>
      <c r="E34" s="18">
        <v>28.7</v>
      </c>
      <c r="F34" s="18">
        <v>28.7</v>
      </c>
      <c r="G34" s="18">
        <v>30.2</v>
      </c>
      <c r="H34" s="18">
        <v>30.2</v>
      </c>
      <c r="I34" s="18">
        <v>30.2</v>
      </c>
      <c r="J34" s="18">
        <v>30.2</v>
      </c>
      <c r="K34" s="28">
        <v>30.2</v>
      </c>
    </row>
    <row r="35" spans="1:11" ht="13.35" customHeight="1" x14ac:dyDescent="0.3">
      <c r="A35" s="21" t="s">
        <v>20</v>
      </c>
      <c r="B35" s="24">
        <v>25.7</v>
      </c>
      <c r="C35" s="18">
        <v>25.4</v>
      </c>
      <c r="D35" s="18">
        <v>25.2</v>
      </c>
      <c r="E35" s="18">
        <v>25.1</v>
      </c>
      <c r="F35" s="18">
        <v>25</v>
      </c>
      <c r="G35" s="18">
        <v>16.399999999999999</v>
      </c>
      <c r="H35" s="18">
        <v>16.5</v>
      </c>
      <c r="I35" s="18">
        <v>16.3</v>
      </c>
      <c r="J35" s="18">
        <v>16.399999999999999</v>
      </c>
      <c r="K35" s="28">
        <v>16.399999999999999</v>
      </c>
    </row>
    <row r="36" spans="1:11" ht="13.35" customHeight="1" x14ac:dyDescent="0.3">
      <c r="A36" s="21" t="s">
        <v>21</v>
      </c>
      <c r="B36" s="24">
        <v>1.3</v>
      </c>
      <c r="C36" s="18">
        <v>1.3</v>
      </c>
      <c r="D36" s="18">
        <v>1.3</v>
      </c>
      <c r="E36" s="18">
        <v>1.3</v>
      </c>
      <c r="F36" s="18">
        <v>1.3</v>
      </c>
      <c r="G36" s="18">
        <v>0.8</v>
      </c>
      <c r="H36" s="18">
        <v>0.8</v>
      </c>
      <c r="I36" s="18">
        <v>0.8</v>
      </c>
      <c r="J36" s="18">
        <v>0.8</v>
      </c>
      <c r="K36" s="28">
        <v>0.8</v>
      </c>
    </row>
    <row r="37" spans="1:11" ht="13.35" customHeight="1" x14ac:dyDescent="0.3">
      <c r="A37" s="21" t="s">
        <v>22</v>
      </c>
      <c r="B37" s="24">
        <v>4</v>
      </c>
      <c r="C37" s="18">
        <v>4</v>
      </c>
      <c r="D37" s="18">
        <v>4</v>
      </c>
      <c r="E37" s="18">
        <v>4</v>
      </c>
      <c r="F37" s="18">
        <v>4</v>
      </c>
      <c r="G37" s="18">
        <v>4</v>
      </c>
      <c r="H37" s="18">
        <v>4</v>
      </c>
      <c r="I37" s="18">
        <v>4</v>
      </c>
      <c r="J37" s="18">
        <v>4</v>
      </c>
      <c r="K37" s="28">
        <v>4</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31.2</v>
      </c>
      <c r="C39" s="18">
        <v>31.2</v>
      </c>
      <c r="D39" s="18">
        <v>31.2</v>
      </c>
      <c r="E39" s="18">
        <v>31.2</v>
      </c>
      <c r="F39" s="18">
        <v>31.2</v>
      </c>
      <c r="G39" s="18">
        <v>33.1</v>
      </c>
      <c r="H39" s="18">
        <v>33.1</v>
      </c>
      <c r="I39" s="18">
        <v>33.1</v>
      </c>
      <c r="J39" s="18">
        <v>33.1</v>
      </c>
      <c r="K39" s="28">
        <v>33.1</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25</v>
      </c>
      <c r="C46" s="36">
        <v>25</v>
      </c>
      <c r="D46" s="36">
        <v>25</v>
      </c>
      <c r="E46" s="36">
        <v>25</v>
      </c>
      <c r="F46" s="36">
        <v>25</v>
      </c>
      <c r="G46" s="36">
        <v>25</v>
      </c>
      <c r="H46" s="36">
        <v>25</v>
      </c>
      <c r="I46" s="36">
        <v>25</v>
      </c>
      <c r="J46" s="36">
        <v>25</v>
      </c>
      <c r="K46" s="37">
        <v>25</v>
      </c>
    </row>
    <row r="47" spans="1:11" ht="13.35" customHeight="1" x14ac:dyDescent="0.3">
      <c r="A47" s="34" t="s">
        <v>1322</v>
      </c>
      <c r="B47" s="35">
        <v>10</v>
      </c>
      <c r="C47" s="36">
        <v>10</v>
      </c>
      <c r="D47" s="36">
        <v>10</v>
      </c>
      <c r="E47" s="36">
        <v>10</v>
      </c>
      <c r="F47" s="36">
        <v>10</v>
      </c>
      <c r="G47" s="36">
        <v>10</v>
      </c>
      <c r="H47" s="36">
        <v>10</v>
      </c>
      <c r="I47" s="36">
        <v>10</v>
      </c>
      <c r="J47" s="36">
        <v>10</v>
      </c>
      <c r="K47" s="37">
        <v>10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gZ1kfCHNe3EAmtiff80ix1/ed7w6WtY9wumSjXY11c0C62y39LHYrJbfjLHn2LmAzvQjyvQg2t7UfhQ+wRUJ/g==" saltValue="bKrLmOa25uaChwrr/b6iWw==" spinCount="100000" sheet="1" objects="1" scenarios="1"/>
  <mergeCells count="5">
    <mergeCell ref="A1:K1"/>
    <mergeCell ref="B11:K12"/>
    <mergeCell ref="A25:A26"/>
    <mergeCell ref="B25:F25"/>
    <mergeCell ref="G25:K25"/>
  </mergeCells>
  <conditionalFormatting sqref="B51:K51">
    <cfRule type="containsText" dxfId="229" priority="1" operator="containsText" text="No">
      <formula>NOT(ISERROR(SEARCH("No",B51)))</formula>
    </cfRule>
    <cfRule type="containsText" dxfId="228" priority="2" operator="containsText" text="Yes">
      <formula>NOT(ISERROR(SEARCH("Yes",B51)))</formula>
    </cfRule>
  </conditionalFormatting>
  <hyperlinks>
    <hyperlink ref="A60" location="Index!A1" display="Back to Index" xr:uid="{2792AD7B-AF4C-493B-A442-AA097584A68C}"/>
  </hyperlinks>
  <pageMargins left="0.7" right="0.7" top="0.75" bottom="0.75" header="0.3" footer="0.3"/>
  <pageSetup paperSize="9" scale="89" orientation="portrait" r:id="rId1"/>
  <colBreaks count="1" manualBreakCount="1">
    <brk id="11" max="1048575" man="1"/>
  </colBreaks>
  <drawing r:id="rId2"/>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78E887-C705-4496-AA1A-1AD2791BF949}">
  <sheetPr codeName="Sheet130">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755</v>
      </c>
      <c r="H2" s="12" t="s">
        <v>6</v>
      </c>
      <c r="I2" s="15" t="s">
        <v>712</v>
      </c>
    </row>
    <row r="3" spans="1:11" ht="13.35" customHeight="1" x14ac:dyDescent="0.3">
      <c r="A3" s="3"/>
      <c r="B3" s="5"/>
      <c r="C3" s="4"/>
      <c r="D3" s="4"/>
      <c r="E3" s="4"/>
      <c r="F3" s="4"/>
      <c r="G3" s="4"/>
      <c r="H3" s="4"/>
      <c r="I3" s="4"/>
      <c r="J3" s="4"/>
    </row>
    <row r="4" spans="1:11" ht="13.35" customHeight="1" x14ac:dyDescent="0.3">
      <c r="A4" s="10" t="s">
        <v>2</v>
      </c>
      <c r="B4" s="5" t="s">
        <v>756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757</v>
      </c>
      <c r="C8" s="4"/>
      <c r="D8" s="4"/>
      <c r="E8" s="4"/>
      <c r="F8" s="4"/>
      <c r="G8" s="4"/>
      <c r="H8" s="4"/>
      <c r="I8" s="4"/>
      <c r="J8" s="4"/>
    </row>
    <row r="9" spans="1:11" ht="13.35" customHeight="1" x14ac:dyDescent="0.3">
      <c r="A9" s="10" t="s">
        <v>3</v>
      </c>
      <c r="B9" s="5" t="s">
        <v>352</v>
      </c>
      <c r="C9" s="4"/>
      <c r="D9" s="4"/>
      <c r="E9" s="4"/>
      <c r="F9" s="4"/>
      <c r="G9" s="4"/>
      <c r="H9" s="4"/>
      <c r="I9" s="4"/>
      <c r="J9" s="4"/>
    </row>
    <row r="10" spans="1:11" ht="13.35" customHeight="1" x14ac:dyDescent="0.3">
      <c r="A10" s="10" t="s">
        <v>4</v>
      </c>
      <c r="B10" s="5" t="s">
        <v>76</v>
      </c>
      <c r="C10" s="4"/>
      <c r="D10" s="4"/>
      <c r="E10" s="4"/>
      <c r="F10" s="4"/>
      <c r="G10" s="4"/>
      <c r="H10" s="4"/>
      <c r="I10" s="4"/>
      <c r="J10" s="4"/>
    </row>
    <row r="11" spans="1:11" ht="13.35" customHeight="1" x14ac:dyDescent="0.3">
      <c r="A11" s="10" t="s">
        <v>5</v>
      </c>
      <c r="B11" s="62" t="s">
        <v>758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759</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54.9</v>
      </c>
      <c r="C28" s="18">
        <v>54.9</v>
      </c>
      <c r="D28" s="18">
        <v>54.9</v>
      </c>
      <c r="E28" s="18">
        <v>54.9</v>
      </c>
      <c r="F28" s="18">
        <v>54.9</v>
      </c>
      <c r="G28" s="18">
        <v>54.9</v>
      </c>
      <c r="H28" s="18">
        <v>54.9</v>
      </c>
      <c r="I28" s="18">
        <v>54.9</v>
      </c>
      <c r="J28" s="18">
        <v>54.9</v>
      </c>
      <c r="K28" s="28">
        <v>54.9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19.899999999999999</v>
      </c>
      <c r="C30" s="18">
        <v>19.7</v>
      </c>
      <c r="D30" s="18">
        <v>19.5</v>
      </c>
      <c r="E30" s="18">
        <v>19.399999999999999</v>
      </c>
      <c r="F30" s="18">
        <v>19.3</v>
      </c>
      <c r="G30" s="18">
        <v>16.5</v>
      </c>
      <c r="H30" s="18">
        <v>16.5</v>
      </c>
      <c r="I30" s="18">
        <v>16.399999999999999</v>
      </c>
      <c r="J30" s="18">
        <v>16.399999999999999</v>
      </c>
      <c r="K30" s="28">
        <v>16.399999999999999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0.97899999999999998</v>
      </c>
      <c r="C33" s="18">
        <v>0.97899999999999998</v>
      </c>
      <c r="D33" s="18">
        <v>0.97899999999999998</v>
      </c>
      <c r="E33" s="18">
        <v>0.97899999999999998</v>
      </c>
      <c r="F33" s="18">
        <v>0.97899999999999998</v>
      </c>
      <c r="G33" s="18">
        <v>0.99299999999999999</v>
      </c>
      <c r="H33" s="18">
        <v>0.99299999999999999</v>
      </c>
      <c r="I33" s="18">
        <v>0.99299999999999999</v>
      </c>
      <c r="J33" s="18">
        <v>0.99299999999999999</v>
      </c>
      <c r="K33" s="28">
        <v>0.99299999999999999</v>
      </c>
    </row>
    <row r="34" spans="1:11" ht="13.35" customHeight="1" x14ac:dyDescent="0.3">
      <c r="A34" s="21" t="s">
        <v>19</v>
      </c>
      <c r="B34" s="24">
        <v>28.8</v>
      </c>
      <c r="C34" s="18">
        <v>28.8</v>
      </c>
      <c r="D34" s="18">
        <v>28.8</v>
      </c>
      <c r="E34" s="18">
        <v>28.8</v>
      </c>
      <c r="F34" s="18">
        <v>28.8</v>
      </c>
      <c r="G34" s="18">
        <v>32.5</v>
      </c>
      <c r="H34" s="18">
        <v>32.5</v>
      </c>
      <c r="I34" s="18">
        <v>32.5</v>
      </c>
      <c r="J34" s="18">
        <v>32.5</v>
      </c>
      <c r="K34" s="28">
        <v>32.5</v>
      </c>
    </row>
    <row r="35" spans="1:11" ht="13.35" customHeight="1" x14ac:dyDescent="0.3">
      <c r="A35" s="21" t="s">
        <v>20</v>
      </c>
      <c r="B35" s="24">
        <v>17.7</v>
      </c>
      <c r="C35" s="18">
        <v>17.5</v>
      </c>
      <c r="D35" s="18">
        <v>17.3</v>
      </c>
      <c r="E35" s="18">
        <v>17.3</v>
      </c>
      <c r="F35" s="18">
        <v>17.2</v>
      </c>
      <c r="G35" s="18">
        <v>15.8</v>
      </c>
      <c r="H35" s="18">
        <v>15.8</v>
      </c>
      <c r="I35" s="18">
        <v>15.6</v>
      </c>
      <c r="J35" s="18">
        <v>15.7</v>
      </c>
      <c r="K35" s="28">
        <v>15.7</v>
      </c>
    </row>
    <row r="36" spans="1:11" ht="13.35" customHeight="1" x14ac:dyDescent="0.3">
      <c r="A36" s="21" t="s">
        <v>21</v>
      </c>
      <c r="B36" s="24">
        <v>0.9</v>
      </c>
      <c r="C36" s="18">
        <v>0.9</v>
      </c>
      <c r="D36" s="18">
        <v>0.9</v>
      </c>
      <c r="E36" s="18">
        <v>0.9</v>
      </c>
      <c r="F36" s="18">
        <v>0.9</v>
      </c>
      <c r="G36" s="18">
        <v>0.8</v>
      </c>
      <c r="H36" s="18">
        <v>0.8</v>
      </c>
      <c r="I36" s="18">
        <v>0.8</v>
      </c>
      <c r="J36" s="18">
        <v>0.8</v>
      </c>
      <c r="K36" s="28">
        <v>0.8</v>
      </c>
    </row>
    <row r="37" spans="1:11" ht="13.35" customHeight="1" x14ac:dyDescent="0.3">
      <c r="A37" s="21" t="s">
        <v>22</v>
      </c>
      <c r="B37" s="24">
        <v>18.5</v>
      </c>
      <c r="C37" s="18">
        <v>18.5</v>
      </c>
      <c r="D37" s="18">
        <v>18.5</v>
      </c>
      <c r="E37" s="18">
        <v>18.5</v>
      </c>
      <c r="F37" s="18">
        <v>18.5</v>
      </c>
      <c r="G37" s="18">
        <v>18.5</v>
      </c>
      <c r="H37" s="18">
        <v>18.5</v>
      </c>
      <c r="I37" s="18">
        <v>18.5</v>
      </c>
      <c r="J37" s="18">
        <v>18.5</v>
      </c>
      <c r="K37" s="28">
        <v>18.5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10.9</v>
      </c>
      <c r="C42" s="18">
        <v>10.9</v>
      </c>
      <c r="D42" s="18">
        <v>10.9</v>
      </c>
      <c r="E42" s="18">
        <v>10.9</v>
      </c>
      <c r="F42" s="18">
        <v>10.9</v>
      </c>
      <c r="G42" s="18">
        <v>10.9</v>
      </c>
      <c r="H42" s="18">
        <v>10.9</v>
      </c>
      <c r="I42" s="18">
        <v>10.9</v>
      </c>
      <c r="J42" s="18">
        <v>10.9</v>
      </c>
      <c r="K42" s="28">
        <v>10.9</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2HBHYaaAHogQR+c6RomUpHkl3iOgJA+laRGHdKZPn2RKGZTxdXBsX9Euf2PSuvAvRvSSxjGWSMc6quIxq962lQ==" saltValue="INvdAl5+iqSMuYy1hKkq6g==" spinCount="100000" sheet="1" objects="1" scenarios="1"/>
  <mergeCells count="5">
    <mergeCell ref="A1:K1"/>
    <mergeCell ref="B11:K12"/>
    <mergeCell ref="A25:A26"/>
    <mergeCell ref="B25:F25"/>
    <mergeCell ref="G25:K25"/>
  </mergeCells>
  <conditionalFormatting sqref="B51:K51">
    <cfRule type="containsText" dxfId="227" priority="1" operator="containsText" text="No">
      <formula>NOT(ISERROR(SEARCH("No",B51)))</formula>
    </cfRule>
    <cfRule type="containsText" dxfId="226" priority="2" operator="containsText" text="Yes">
      <formula>NOT(ISERROR(SEARCH("Yes",B51)))</formula>
    </cfRule>
  </conditionalFormatting>
  <hyperlinks>
    <hyperlink ref="A60" location="Index!A1" display="Back to Index" xr:uid="{BE2E532A-D651-49B5-BA4E-980EEF90BF0B}"/>
  </hyperlinks>
  <pageMargins left="0.7" right="0.7" top="0.75" bottom="0.75" header="0.3" footer="0.3"/>
  <pageSetup paperSize="9" scale="89" orientation="portrait" r:id="rId1"/>
  <colBreaks count="1" manualBreakCount="1">
    <brk id="11" max="1048575" man="1"/>
  </colBreaks>
  <drawing r:id="rId2"/>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BCD237-794C-444C-B302-70622CB013A8}">
  <sheetPr codeName="Sheet131">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760</v>
      </c>
      <c r="H2" s="12" t="s">
        <v>6</v>
      </c>
      <c r="I2" s="15" t="s">
        <v>501</v>
      </c>
    </row>
    <row r="3" spans="1:11" ht="13.35" customHeight="1" x14ac:dyDescent="0.3">
      <c r="A3" s="3"/>
      <c r="B3" s="5"/>
      <c r="C3" s="4"/>
      <c r="D3" s="4"/>
      <c r="E3" s="4"/>
      <c r="F3" s="4"/>
      <c r="G3" s="4"/>
      <c r="H3" s="4"/>
      <c r="I3" s="4"/>
      <c r="J3" s="4"/>
    </row>
    <row r="4" spans="1:11" ht="13.35" customHeight="1" x14ac:dyDescent="0.3">
      <c r="A4" s="10" t="s">
        <v>2</v>
      </c>
      <c r="B4" s="5" t="s">
        <v>761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546</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763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764</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40.799999999999997</v>
      </c>
      <c r="C28" s="18">
        <v>40.799999999999997</v>
      </c>
      <c r="D28" s="18">
        <v>40.799999999999997</v>
      </c>
      <c r="E28" s="18">
        <v>40.799999999999997</v>
      </c>
      <c r="F28" s="18">
        <v>40.799999999999997</v>
      </c>
      <c r="G28" s="18">
        <v>41.3</v>
      </c>
      <c r="H28" s="18">
        <v>41.3</v>
      </c>
      <c r="I28" s="18">
        <v>41.3</v>
      </c>
      <c r="J28" s="18">
        <v>41.3</v>
      </c>
      <c r="K28" s="28">
        <v>41.3</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28.1</v>
      </c>
      <c r="C30" s="18">
        <v>27.7</v>
      </c>
      <c r="D30" s="18">
        <v>27.3</v>
      </c>
      <c r="E30" s="18">
        <v>27</v>
      </c>
      <c r="F30" s="18">
        <v>26.7</v>
      </c>
      <c r="G30" s="18">
        <v>23.5</v>
      </c>
      <c r="H30" s="18">
        <v>23.5</v>
      </c>
      <c r="I30" s="18">
        <v>23.1</v>
      </c>
      <c r="J30" s="18">
        <v>23.1</v>
      </c>
      <c r="K30" s="28">
        <v>23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0.99399999999999999</v>
      </c>
      <c r="C33" s="18">
        <v>0.99399999999999999</v>
      </c>
      <c r="D33" s="18">
        <v>0.99399999999999999</v>
      </c>
      <c r="E33" s="18">
        <v>0.99399999999999999</v>
      </c>
      <c r="F33" s="18">
        <v>0.99399999999999999</v>
      </c>
      <c r="G33" s="18">
        <v>0.999</v>
      </c>
      <c r="H33" s="18">
        <v>0.999</v>
      </c>
      <c r="I33" s="18">
        <v>0.999</v>
      </c>
      <c r="J33" s="18">
        <v>0.999</v>
      </c>
      <c r="K33" s="28">
        <v>0.999</v>
      </c>
    </row>
    <row r="34" spans="1:11" ht="13.35" customHeight="1" x14ac:dyDescent="0.3">
      <c r="A34" s="21" t="s">
        <v>19</v>
      </c>
      <c r="B34" s="24">
        <v>20.9</v>
      </c>
      <c r="C34" s="18">
        <v>20.9</v>
      </c>
      <c r="D34" s="18">
        <v>20.9</v>
      </c>
      <c r="E34" s="18">
        <v>20.9</v>
      </c>
      <c r="F34" s="18">
        <v>20.9</v>
      </c>
      <c r="G34" s="18">
        <v>22.4</v>
      </c>
      <c r="H34" s="18">
        <v>22.4</v>
      </c>
      <c r="I34" s="18">
        <v>22.4</v>
      </c>
      <c r="J34" s="18">
        <v>22.4</v>
      </c>
      <c r="K34" s="28">
        <v>22.4</v>
      </c>
    </row>
    <row r="35" spans="1:11" ht="13.35" customHeight="1" x14ac:dyDescent="0.3">
      <c r="A35" s="21" t="s">
        <v>20</v>
      </c>
      <c r="B35" s="24">
        <v>25.3</v>
      </c>
      <c r="C35" s="18">
        <v>25</v>
      </c>
      <c r="D35" s="18">
        <v>24.6</v>
      </c>
      <c r="E35" s="18">
        <v>24.4</v>
      </c>
      <c r="F35" s="18">
        <v>24.1</v>
      </c>
      <c r="G35" s="18">
        <v>21.7</v>
      </c>
      <c r="H35" s="18">
        <v>21.6</v>
      </c>
      <c r="I35" s="18">
        <v>21.3</v>
      </c>
      <c r="J35" s="18">
        <v>21.3</v>
      </c>
      <c r="K35" s="28">
        <v>21.2</v>
      </c>
    </row>
    <row r="36" spans="1:11" ht="13.35" customHeight="1" x14ac:dyDescent="0.3">
      <c r="A36" s="21" t="s">
        <v>21</v>
      </c>
      <c r="B36" s="24">
        <v>1.3</v>
      </c>
      <c r="C36" s="18">
        <v>1.3</v>
      </c>
      <c r="D36" s="18">
        <v>1.2</v>
      </c>
      <c r="E36" s="18">
        <v>1.2</v>
      </c>
      <c r="F36" s="18">
        <v>1.2</v>
      </c>
      <c r="G36" s="18">
        <v>1.1000000000000001</v>
      </c>
      <c r="H36" s="18">
        <v>1.1000000000000001</v>
      </c>
      <c r="I36" s="18">
        <v>1.1000000000000001</v>
      </c>
      <c r="J36" s="18">
        <v>1.1000000000000001</v>
      </c>
      <c r="K36" s="28">
        <v>1.1000000000000001</v>
      </c>
    </row>
    <row r="37" spans="1:11" ht="13.35" customHeight="1" x14ac:dyDescent="0.3">
      <c r="A37" s="21" t="s">
        <v>22</v>
      </c>
      <c r="B37" s="24">
        <v>4</v>
      </c>
      <c r="C37" s="18">
        <v>4</v>
      </c>
      <c r="D37" s="18">
        <v>4</v>
      </c>
      <c r="E37" s="18">
        <v>4</v>
      </c>
      <c r="F37" s="18">
        <v>4</v>
      </c>
      <c r="G37" s="18">
        <v>4</v>
      </c>
      <c r="H37" s="18">
        <v>4</v>
      </c>
      <c r="I37" s="18">
        <v>4</v>
      </c>
      <c r="J37" s="18">
        <v>4</v>
      </c>
      <c r="K37" s="28">
        <v>4</v>
      </c>
    </row>
    <row r="38" spans="1:11" ht="13.35" customHeight="1" x14ac:dyDescent="0.3">
      <c r="A38" s="21" t="s">
        <v>23</v>
      </c>
      <c r="B38" s="24">
        <v>4.4000000000000021</v>
      </c>
      <c r="C38" s="18">
        <v>4.1000000000000014</v>
      </c>
      <c r="D38" s="18">
        <v>3.7000000000000028</v>
      </c>
      <c r="E38" s="18">
        <v>3.5</v>
      </c>
      <c r="F38" s="18">
        <v>3.2000000000000028</v>
      </c>
      <c r="G38" s="18"/>
      <c r="H38" s="18"/>
      <c r="I38" s="18"/>
      <c r="J38" s="18"/>
      <c r="K38" s="28"/>
    </row>
    <row r="39" spans="1:11" ht="13.35" customHeight="1" x14ac:dyDescent="0.3">
      <c r="A39" s="21" t="s">
        <v>24</v>
      </c>
      <c r="B39" s="24">
        <v>23</v>
      </c>
      <c r="C39" s="18">
        <v>23</v>
      </c>
      <c r="D39" s="18">
        <v>23</v>
      </c>
      <c r="E39" s="18">
        <v>23</v>
      </c>
      <c r="F39" s="18">
        <v>23</v>
      </c>
      <c r="G39" s="18">
        <v>25.5</v>
      </c>
      <c r="H39" s="18">
        <v>25.5</v>
      </c>
      <c r="I39" s="18">
        <v>25.5</v>
      </c>
      <c r="J39" s="18">
        <v>25.5</v>
      </c>
      <c r="K39" s="28">
        <v>25.5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9.6999999999999993</v>
      </c>
      <c r="C42" s="18">
        <v>9.6999999999999993</v>
      </c>
      <c r="D42" s="18">
        <v>9.6999999999999993</v>
      </c>
      <c r="E42" s="18">
        <v>9.6999999999999993</v>
      </c>
      <c r="F42" s="18">
        <v>9.6999999999999993</v>
      </c>
      <c r="G42" s="18">
        <v>9.6999999999999993</v>
      </c>
      <c r="H42" s="18">
        <v>9.6999999999999993</v>
      </c>
      <c r="I42" s="18">
        <v>9.6999999999999993</v>
      </c>
      <c r="J42" s="18">
        <v>9.6999999999999993</v>
      </c>
      <c r="K42" s="28">
        <v>9.6999999999999993</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34</v>
      </c>
      <c r="C46" s="36">
        <v>34</v>
      </c>
      <c r="D46" s="36">
        <v>34</v>
      </c>
      <c r="E46" s="36">
        <v>34</v>
      </c>
      <c r="F46" s="36">
        <v>34</v>
      </c>
      <c r="G46" s="36">
        <v>34</v>
      </c>
      <c r="H46" s="36">
        <v>34</v>
      </c>
      <c r="I46" s="36">
        <v>34</v>
      </c>
      <c r="J46" s="36">
        <v>34</v>
      </c>
      <c r="K46" s="37">
        <v>34</v>
      </c>
    </row>
    <row r="47" spans="1:11" ht="13.35" customHeight="1" x14ac:dyDescent="0.3">
      <c r="A47" s="34" t="s">
        <v>1322</v>
      </c>
      <c r="B47" s="35">
        <v>12.5</v>
      </c>
      <c r="C47" s="36">
        <v>12.5</v>
      </c>
      <c r="D47" s="36">
        <v>12.5</v>
      </c>
      <c r="E47" s="36">
        <v>12.5</v>
      </c>
      <c r="F47" s="36">
        <v>12.5</v>
      </c>
      <c r="G47" s="36">
        <v>12.5</v>
      </c>
      <c r="H47" s="36">
        <v>12.5</v>
      </c>
      <c r="I47" s="36">
        <v>12.5</v>
      </c>
      <c r="J47" s="36">
        <v>12.5</v>
      </c>
      <c r="K47" s="37">
        <v>12.5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csRrOTUVcS9bKtfx0xKAqkzcDpwhwg8oljzE+SeSVgb4j4fAUQRQ9BbKCbcXIRj1DQYECWwtm3e+T1L1i0UffQ==" saltValue="HeiqSAzB6XS1OpNBZ/Kicw==" spinCount="100000" sheet="1" objects="1" scenarios="1"/>
  <mergeCells count="5">
    <mergeCell ref="A1:K1"/>
    <mergeCell ref="B11:K12"/>
    <mergeCell ref="A25:A26"/>
    <mergeCell ref="B25:F25"/>
    <mergeCell ref="G25:K25"/>
  </mergeCells>
  <conditionalFormatting sqref="B51:K51">
    <cfRule type="containsText" dxfId="225" priority="1" operator="containsText" text="No">
      <formula>NOT(ISERROR(SEARCH("No",B51)))</formula>
    </cfRule>
    <cfRule type="containsText" dxfId="224" priority="2" operator="containsText" text="Yes">
      <formula>NOT(ISERROR(SEARCH("Yes",B51)))</formula>
    </cfRule>
  </conditionalFormatting>
  <hyperlinks>
    <hyperlink ref="A60" location="Index!A1" display="Back to Index" xr:uid="{12CD919D-96EF-4770-847C-55B92F37DE87}"/>
  </hyperlinks>
  <pageMargins left="0.7" right="0.7" top="0.75" bottom="0.75" header="0.3" footer="0.3"/>
  <pageSetup paperSize="9" scale="89" orientation="portrait" r:id="rId1"/>
  <colBreaks count="1" manualBreakCount="1">
    <brk id="11" max="1048575" man="1"/>
  </colBreaks>
  <drawing r:id="rId2"/>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413C3D-2917-426A-8690-83E24343FE2B}">
  <sheetPr codeName="Sheet132">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765</v>
      </c>
      <c r="H2" s="12" t="s">
        <v>6</v>
      </c>
      <c r="I2" s="15" t="s">
        <v>399</v>
      </c>
    </row>
    <row r="3" spans="1:11" ht="13.35" customHeight="1" x14ac:dyDescent="0.3">
      <c r="A3" s="3"/>
      <c r="B3" s="5"/>
      <c r="C3" s="4"/>
      <c r="D3" s="4"/>
      <c r="E3" s="4"/>
      <c r="F3" s="4"/>
      <c r="G3" s="4"/>
      <c r="H3" s="4"/>
      <c r="I3" s="4"/>
      <c r="J3" s="4"/>
    </row>
    <row r="4" spans="1:11" ht="13.35" customHeight="1" x14ac:dyDescent="0.3">
      <c r="A4" s="10" t="s">
        <v>2</v>
      </c>
      <c r="B4" s="5" t="s">
        <v>766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351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767</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768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769</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9.6</v>
      </c>
      <c r="C28" s="18">
        <v>9.6</v>
      </c>
      <c r="D28" s="18">
        <v>9.6</v>
      </c>
      <c r="E28" s="18">
        <v>9.6</v>
      </c>
      <c r="F28" s="18">
        <v>9.6</v>
      </c>
      <c r="G28" s="18">
        <v>9.6</v>
      </c>
      <c r="H28" s="18">
        <v>9.6</v>
      </c>
      <c r="I28" s="18">
        <v>9.6</v>
      </c>
      <c r="J28" s="18">
        <v>9.6</v>
      </c>
      <c r="K28" s="28">
        <v>9.6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3.2</v>
      </c>
      <c r="C30" s="18">
        <v>3.2</v>
      </c>
      <c r="D30" s="18">
        <v>3.1</v>
      </c>
      <c r="E30" s="18">
        <v>3.1</v>
      </c>
      <c r="F30" s="18">
        <v>3.1</v>
      </c>
      <c r="G30" s="18">
        <v>2.2000000000000002</v>
      </c>
      <c r="H30" s="18">
        <v>2.2000000000000002</v>
      </c>
      <c r="I30" s="18">
        <v>2.2000000000000002</v>
      </c>
      <c r="J30" s="18">
        <v>2.2000000000000002</v>
      </c>
      <c r="K30" s="28">
        <v>2.2000000000000002</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0.97699999999999998</v>
      </c>
      <c r="C33" s="18">
        <v>0.97699999999999998</v>
      </c>
      <c r="D33" s="18">
        <v>0.97699999999999998</v>
      </c>
      <c r="E33" s="18">
        <v>0.97699999999999998</v>
      </c>
      <c r="F33" s="18">
        <v>0.97699999999999998</v>
      </c>
      <c r="G33" s="18">
        <v>0.98</v>
      </c>
      <c r="H33" s="18">
        <v>0.98</v>
      </c>
      <c r="I33" s="18">
        <v>0.98</v>
      </c>
      <c r="J33" s="18">
        <v>0.98</v>
      </c>
      <c r="K33" s="28">
        <v>0.98</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3</v>
      </c>
      <c r="C35" s="18">
        <v>2.9</v>
      </c>
      <c r="D35" s="18">
        <v>2.9</v>
      </c>
      <c r="E35" s="18">
        <v>2.9</v>
      </c>
      <c r="F35" s="18">
        <v>2.9</v>
      </c>
      <c r="G35" s="18">
        <v>2</v>
      </c>
      <c r="H35" s="18">
        <v>2</v>
      </c>
      <c r="I35" s="18">
        <v>2</v>
      </c>
      <c r="J35" s="18">
        <v>2</v>
      </c>
      <c r="K35" s="28">
        <v>2</v>
      </c>
    </row>
    <row r="36" spans="1:11" ht="13.35" customHeight="1" x14ac:dyDescent="0.3">
      <c r="A36" s="21" t="s">
        <v>21</v>
      </c>
      <c r="B36" s="24">
        <v>0.2</v>
      </c>
      <c r="C36" s="18">
        <v>0.1</v>
      </c>
      <c r="D36" s="18">
        <v>0.1</v>
      </c>
      <c r="E36" s="18">
        <v>0.1</v>
      </c>
      <c r="F36" s="18">
        <v>0.1</v>
      </c>
      <c r="G36" s="18">
        <v>0.1</v>
      </c>
      <c r="H36" s="18">
        <v>0.1</v>
      </c>
      <c r="I36" s="18">
        <v>0.1</v>
      </c>
      <c r="J36" s="18">
        <v>0.1</v>
      </c>
      <c r="K36" s="28">
        <v>0.1</v>
      </c>
    </row>
    <row r="37" spans="1:11" ht="13.35" customHeight="1" x14ac:dyDescent="0.3">
      <c r="A37" s="21" t="s">
        <v>22</v>
      </c>
      <c r="B37" s="24">
        <v>4</v>
      </c>
      <c r="C37" s="18">
        <v>4</v>
      </c>
      <c r="D37" s="18">
        <v>4</v>
      </c>
      <c r="E37" s="18">
        <v>4</v>
      </c>
      <c r="F37" s="18">
        <v>4</v>
      </c>
      <c r="G37" s="18">
        <v>4</v>
      </c>
      <c r="H37" s="18">
        <v>4</v>
      </c>
      <c r="I37" s="18">
        <v>4</v>
      </c>
      <c r="J37" s="18">
        <v>4</v>
      </c>
      <c r="K37" s="28">
        <v>4</v>
      </c>
    </row>
    <row r="38" spans="1:11" ht="13.35" customHeight="1" x14ac:dyDescent="0.3">
      <c r="A38" s="21" t="s">
        <v>23</v>
      </c>
      <c r="B38" s="24">
        <v>3</v>
      </c>
      <c r="C38" s="18">
        <v>2.9</v>
      </c>
      <c r="D38" s="18">
        <v>2.9</v>
      </c>
      <c r="E38" s="18">
        <v>2.9</v>
      </c>
      <c r="F38" s="18">
        <v>2.9</v>
      </c>
      <c r="G38" s="18">
        <v>2</v>
      </c>
      <c r="H38" s="18">
        <v>2</v>
      </c>
      <c r="I38" s="18">
        <v>2</v>
      </c>
      <c r="J38" s="18">
        <v>2</v>
      </c>
      <c r="K38" s="28">
        <v>2</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1.3</v>
      </c>
      <c r="C42" s="18">
        <v>1.3</v>
      </c>
      <c r="D42" s="18">
        <v>1.3</v>
      </c>
      <c r="E42" s="18">
        <v>1.3</v>
      </c>
      <c r="F42" s="18">
        <v>1.3</v>
      </c>
      <c r="G42" s="18">
        <v>1.3</v>
      </c>
      <c r="H42" s="18">
        <v>1.3</v>
      </c>
      <c r="I42" s="18">
        <v>1.3</v>
      </c>
      <c r="J42" s="18">
        <v>1.3</v>
      </c>
      <c r="K42" s="28">
        <v>1.3</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LAMze9VahzhPFNI1BcwoxD/sNwcosnjBCb0PCekIJgvXg23aUx8zK9LO0/c0w91Shn6IzzQhsdVGUsbY1RBcHw==" saltValue="ru6L/hWG0jyyQHnEAT9zXQ==" spinCount="100000" sheet="1" objects="1" scenarios="1"/>
  <mergeCells count="5">
    <mergeCell ref="A1:K1"/>
    <mergeCell ref="B11:K12"/>
    <mergeCell ref="A25:A26"/>
    <mergeCell ref="B25:F25"/>
    <mergeCell ref="G25:K25"/>
  </mergeCells>
  <conditionalFormatting sqref="B51:K51">
    <cfRule type="containsText" dxfId="223" priority="1" operator="containsText" text="No">
      <formula>NOT(ISERROR(SEARCH("No",B51)))</formula>
    </cfRule>
    <cfRule type="containsText" dxfId="222" priority="2" operator="containsText" text="Yes">
      <formula>NOT(ISERROR(SEARCH("Yes",B51)))</formula>
    </cfRule>
  </conditionalFormatting>
  <hyperlinks>
    <hyperlink ref="A60" location="Index!A1" display="Back to Index" xr:uid="{AE9719CE-BCB5-4C2F-8D8D-AD99BF26AC56}"/>
  </hyperlinks>
  <pageMargins left="0.7" right="0.7" top="0.75" bottom="0.75" header="0.3" footer="0.3"/>
  <pageSetup paperSize="9" scale="89" orientation="portrait" r:id="rId1"/>
  <colBreaks count="1" manualBreakCount="1">
    <brk id="11" max="1048575" man="1"/>
  </colBreaks>
  <drawing r:id="rId2"/>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68DA47-A9E1-4E68-86E8-2C33CA82C06D}">
  <sheetPr codeName="Sheet133">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770</v>
      </c>
      <c r="H2" s="12" t="s">
        <v>6</v>
      </c>
      <c r="I2" s="15" t="s">
        <v>501</v>
      </c>
    </row>
    <row r="3" spans="1:11" ht="13.35" customHeight="1" x14ac:dyDescent="0.3">
      <c r="A3" s="3"/>
      <c r="B3" s="5"/>
      <c r="C3" s="4"/>
      <c r="D3" s="4"/>
      <c r="E3" s="4"/>
      <c r="F3" s="4"/>
      <c r="G3" s="4"/>
      <c r="H3" s="4"/>
      <c r="I3" s="4"/>
      <c r="J3" s="4"/>
    </row>
    <row r="4" spans="1:11" ht="13.35" customHeight="1" x14ac:dyDescent="0.3">
      <c r="A4" s="10" t="s">
        <v>2</v>
      </c>
      <c r="B4" s="5" t="s">
        <v>771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772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313</v>
      </c>
      <c r="C9" s="4"/>
      <c r="D9" s="4"/>
      <c r="E9" s="4"/>
      <c r="F9" s="4"/>
      <c r="G9" s="4"/>
      <c r="H9" s="4"/>
      <c r="I9" s="4"/>
      <c r="J9" s="4"/>
    </row>
    <row r="10" spans="1:11" ht="13.35" customHeight="1" x14ac:dyDescent="0.3">
      <c r="A10" s="10" t="s">
        <v>4</v>
      </c>
      <c r="B10" s="5" t="s">
        <v>531</v>
      </c>
      <c r="C10" s="4"/>
      <c r="D10" s="4"/>
      <c r="E10" s="4"/>
      <c r="F10" s="4"/>
      <c r="G10" s="4"/>
      <c r="H10" s="4"/>
      <c r="I10" s="4"/>
      <c r="J10" s="4"/>
    </row>
    <row r="11" spans="1:11" ht="13.35" customHeight="1" x14ac:dyDescent="0.3">
      <c r="A11" s="10" t="s">
        <v>5</v>
      </c>
      <c r="B11" s="62" t="s">
        <v>773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774</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64.900000000000006</v>
      </c>
      <c r="C28" s="18">
        <v>64.900000000000006</v>
      </c>
      <c r="D28" s="18">
        <v>64.900000000000006</v>
      </c>
      <c r="E28" s="18">
        <v>64.900000000000006</v>
      </c>
      <c r="F28" s="18">
        <v>64.900000000000006</v>
      </c>
      <c r="G28" s="18">
        <v>64.900000000000006</v>
      </c>
      <c r="H28" s="18">
        <v>64.900000000000006</v>
      </c>
      <c r="I28" s="18">
        <v>64.900000000000006</v>
      </c>
      <c r="J28" s="18">
        <v>64.900000000000006</v>
      </c>
      <c r="K28" s="28">
        <v>64.900000000000006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27.8</v>
      </c>
      <c r="C30" s="18">
        <v>27.4</v>
      </c>
      <c r="D30" s="18">
        <v>28.8</v>
      </c>
      <c r="E30" s="18">
        <v>28.5</v>
      </c>
      <c r="F30" s="18">
        <v>28.3</v>
      </c>
      <c r="G30" s="18">
        <v>25.2</v>
      </c>
      <c r="H30" s="18">
        <v>25.2</v>
      </c>
      <c r="I30" s="18">
        <v>24.8</v>
      </c>
      <c r="J30" s="18">
        <v>26.5</v>
      </c>
      <c r="K30" s="28">
        <v>26.4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1</v>
      </c>
      <c r="D33" s="18">
        <v>0.999</v>
      </c>
      <c r="E33" s="18">
        <v>0.999</v>
      </c>
      <c r="F33" s="18">
        <v>0.999</v>
      </c>
      <c r="G33" s="18">
        <v>0.98899999999999999</v>
      </c>
      <c r="H33" s="18">
        <v>0.98899999999999999</v>
      </c>
      <c r="I33" s="18">
        <v>0.99</v>
      </c>
      <c r="J33" s="18">
        <v>0.98599999999999999</v>
      </c>
      <c r="K33" s="28">
        <v>0.98599999999999999</v>
      </c>
    </row>
    <row r="34" spans="1:11" ht="13.35" customHeight="1" x14ac:dyDescent="0.3">
      <c r="A34" s="21" t="s">
        <v>19</v>
      </c>
      <c r="B34" s="24">
        <v>34.6</v>
      </c>
      <c r="C34" s="18">
        <v>34.6</v>
      </c>
      <c r="D34" s="18">
        <v>34.6</v>
      </c>
      <c r="E34" s="18">
        <v>34.6</v>
      </c>
      <c r="F34" s="18">
        <v>34.6</v>
      </c>
      <c r="G34" s="18">
        <v>34.6</v>
      </c>
      <c r="H34" s="18">
        <v>34.6</v>
      </c>
      <c r="I34" s="18">
        <v>34.6</v>
      </c>
      <c r="J34" s="18">
        <v>34.6</v>
      </c>
      <c r="K34" s="28">
        <v>34.6</v>
      </c>
    </row>
    <row r="35" spans="1:11" ht="13.35" customHeight="1" x14ac:dyDescent="0.3">
      <c r="A35" s="21" t="s">
        <v>20</v>
      </c>
      <c r="B35" s="24">
        <v>27.4</v>
      </c>
      <c r="C35" s="18">
        <v>27.1</v>
      </c>
      <c r="D35" s="18">
        <v>28.5</v>
      </c>
      <c r="E35" s="18">
        <v>28.2</v>
      </c>
      <c r="F35" s="18">
        <v>28</v>
      </c>
      <c r="G35" s="18">
        <v>24.9</v>
      </c>
      <c r="H35" s="18">
        <v>24.9</v>
      </c>
      <c r="I35" s="18">
        <v>24.6</v>
      </c>
      <c r="J35" s="18">
        <v>26.2</v>
      </c>
      <c r="K35" s="28">
        <v>26.2</v>
      </c>
    </row>
    <row r="36" spans="1:11" ht="13.35" customHeight="1" x14ac:dyDescent="0.3">
      <c r="A36" s="21" t="s">
        <v>21</v>
      </c>
      <c r="B36" s="24">
        <v>1.4</v>
      </c>
      <c r="C36" s="18">
        <v>1.4</v>
      </c>
      <c r="D36" s="18">
        <v>1.4</v>
      </c>
      <c r="E36" s="18">
        <v>1.4</v>
      </c>
      <c r="F36" s="18">
        <v>1.4</v>
      </c>
      <c r="G36" s="18">
        <v>1.2</v>
      </c>
      <c r="H36" s="18">
        <v>1.2</v>
      </c>
      <c r="I36" s="18">
        <v>1.2</v>
      </c>
      <c r="J36" s="18">
        <v>1.3</v>
      </c>
      <c r="K36" s="28">
        <v>1.3</v>
      </c>
    </row>
    <row r="37" spans="1:11" ht="13.35" customHeight="1" x14ac:dyDescent="0.3">
      <c r="A37" s="21" t="s">
        <v>22</v>
      </c>
      <c r="B37" s="24">
        <v>337</v>
      </c>
      <c r="C37" s="18">
        <v>337</v>
      </c>
      <c r="D37" s="18">
        <v>337</v>
      </c>
      <c r="E37" s="18">
        <v>337</v>
      </c>
      <c r="F37" s="18">
        <v>337</v>
      </c>
      <c r="G37" s="18">
        <v>337</v>
      </c>
      <c r="H37" s="18">
        <v>337</v>
      </c>
      <c r="I37" s="18">
        <v>337</v>
      </c>
      <c r="J37" s="18">
        <v>337</v>
      </c>
      <c r="K37" s="28">
        <v>337</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34.6</v>
      </c>
      <c r="C39" s="18">
        <v>34.6</v>
      </c>
      <c r="D39" s="18">
        <v>34.6</v>
      </c>
      <c r="E39" s="18">
        <v>34.6</v>
      </c>
      <c r="F39" s="18">
        <v>34.6</v>
      </c>
      <c r="G39" s="18">
        <v>34.6</v>
      </c>
      <c r="H39" s="18">
        <v>34.6</v>
      </c>
      <c r="I39" s="18">
        <v>34.6</v>
      </c>
      <c r="J39" s="18">
        <v>34.6</v>
      </c>
      <c r="K39" s="28">
        <v>34.6</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2.9</v>
      </c>
      <c r="C42" s="18">
        <v>2.9</v>
      </c>
      <c r="D42" s="18">
        <v>2.9</v>
      </c>
      <c r="E42" s="18">
        <v>2.9</v>
      </c>
      <c r="F42" s="18">
        <v>2.9</v>
      </c>
      <c r="G42" s="18">
        <v>2.9</v>
      </c>
      <c r="H42" s="18">
        <v>2.9</v>
      </c>
      <c r="I42" s="18">
        <v>2.9</v>
      </c>
      <c r="J42" s="18">
        <v>2.9</v>
      </c>
      <c r="K42" s="28">
        <v>2.9</v>
      </c>
    </row>
    <row r="43" spans="1:11" ht="13.35" customHeight="1" x14ac:dyDescent="0.3">
      <c r="A43" s="21" t="s">
        <v>28</v>
      </c>
      <c r="B43" s="24">
        <v>0</v>
      </c>
      <c r="C43" s="18">
        <v>0</v>
      </c>
      <c r="D43" s="18">
        <v>0</v>
      </c>
      <c r="E43" s="18">
        <v>0</v>
      </c>
      <c r="F43" s="18">
        <v>0</v>
      </c>
      <c r="G43" s="18">
        <v>0</v>
      </c>
      <c r="H43" s="18">
        <v>0</v>
      </c>
      <c r="I43" s="18">
        <v>0</v>
      </c>
      <c r="J43" s="18">
        <v>0</v>
      </c>
      <c r="K43" s="28">
        <v>0</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45</v>
      </c>
      <c r="C46" s="36">
        <v>45</v>
      </c>
      <c r="D46" s="36">
        <v>45</v>
      </c>
      <c r="E46" s="36">
        <v>45</v>
      </c>
      <c r="F46" s="36">
        <v>45</v>
      </c>
      <c r="G46" s="36">
        <v>45</v>
      </c>
      <c r="H46" s="36">
        <v>45</v>
      </c>
      <c r="I46" s="36">
        <v>45</v>
      </c>
      <c r="J46" s="36">
        <v>45</v>
      </c>
      <c r="K46" s="37">
        <v>45</v>
      </c>
    </row>
    <row r="47" spans="1:11" ht="13.35" customHeight="1" x14ac:dyDescent="0.3">
      <c r="A47" s="34" t="s">
        <v>1322</v>
      </c>
      <c r="B47" s="35">
        <v>30</v>
      </c>
      <c r="C47" s="36">
        <v>30</v>
      </c>
      <c r="D47" s="36">
        <v>30</v>
      </c>
      <c r="E47" s="36">
        <v>30</v>
      </c>
      <c r="F47" s="36">
        <v>30</v>
      </c>
      <c r="G47" s="36">
        <v>30</v>
      </c>
      <c r="H47" s="36">
        <v>30</v>
      </c>
      <c r="I47" s="36">
        <v>30</v>
      </c>
      <c r="J47" s="36">
        <v>30</v>
      </c>
      <c r="K47" s="37">
        <v>30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532</v>
      </c>
      <c r="C50" s="18" t="s">
        <v>532</v>
      </c>
      <c r="D50" s="18" t="s">
        <v>532</v>
      </c>
      <c r="E50" s="18" t="s">
        <v>532</v>
      </c>
      <c r="F50" s="18" t="s">
        <v>532</v>
      </c>
      <c r="G50" s="18" t="s">
        <v>532</v>
      </c>
      <c r="H50" s="18" t="s">
        <v>532</v>
      </c>
      <c r="I50" s="18" t="s">
        <v>532</v>
      </c>
      <c r="J50" s="18" t="s">
        <v>532</v>
      </c>
      <c r="K50" s="28" t="s">
        <v>532</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qOBk1ggSuFoL9Ue5R+TWhSRIA2eX4jwzMAj/9qKshkEFF6ucav3ya6EI5Xnaxc6z29bZdodtvJalQwixjSXwWg==" saltValue="wYRMEWjSTH5fj79s1K6mqw==" spinCount="100000" sheet="1" objects="1" scenarios="1"/>
  <mergeCells count="5">
    <mergeCell ref="A1:K1"/>
    <mergeCell ref="B11:K12"/>
    <mergeCell ref="A25:A26"/>
    <mergeCell ref="B25:F25"/>
    <mergeCell ref="G25:K25"/>
  </mergeCells>
  <conditionalFormatting sqref="B51:K51">
    <cfRule type="containsText" dxfId="221" priority="1" operator="containsText" text="No">
      <formula>NOT(ISERROR(SEARCH("No",B51)))</formula>
    </cfRule>
    <cfRule type="containsText" dxfId="220" priority="2" operator="containsText" text="Yes">
      <formula>NOT(ISERROR(SEARCH("Yes",B51)))</formula>
    </cfRule>
  </conditionalFormatting>
  <hyperlinks>
    <hyperlink ref="A60" location="Index!A1" display="Back to Index" xr:uid="{91E6EF30-DC88-49D7-A7E8-1F58445FA6D6}"/>
  </hyperlinks>
  <pageMargins left="0.7" right="0.7" top="0.75" bottom="0.75" header="0.3" footer="0.3"/>
  <pageSetup paperSize="9" scale="89" orientation="portrait" r:id="rId1"/>
  <colBreaks count="1" manualBreakCount="1">
    <brk id="11" max="1048575" man="1"/>
  </colBreaks>
  <drawing r:id="rId2"/>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5A5369-9F24-44B3-97C8-77DDD1375998}">
  <sheetPr codeName="Sheet134">
    <pageSetUpPr fitToPage="1"/>
  </sheetPr>
  <dimension ref="A1:K63"/>
  <sheetViews>
    <sheetView topLeftCell="A16"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775</v>
      </c>
      <c r="H2" s="12" t="s">
        <v>6</v>
      </c>
      <c r="I2" s="15" t="s">
        <v>501</v>
      </c>
    </row>
    <row r="3" spans="1:11" ht="13.35" customHeight="1" x14ac:dyDescent="0.3">
      <c r="A3" s="3"/>
      <c r="B3" s="5"/>
      <c r="C3" s="4"/>
      <c r="D3" s="4"/>
      <c r="E3" s="4"/>
      <c r="F3" s="4"/>
      <c r="G3" s="4"/>
      <c r="H3" s="4"/>
      <c r="I3" s="4"/>
      <c r="J3" s="4"/>
    </row>
    <row r="4" spans="1:11" ht="13.35" customHeight="1" x14ac:dyDescent="0.3">
      <c r="A4" s="10" t="s">
        <v>2</v>
      </c>
      <c r="B4" s="5" t="s">
        <v>776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716</v>
      </c>
      <c r="C8" s="4"/>
      <c r="D8" s="4"/>
      <c r="E8" s="4"/>
      <c r="F8" s="4"/>
      <c r="G8" s="4"/>
      <c r="H8" s="4"/>
      <c r="I8" s="4"/>
      <c r="J8" s="4"/>
    </row>
    <row r="9" spans="1:11" ht="13.35" customHeight="1" x14ac:dyDescent="0.3">
      <c r="A9" s="10" t="s">
        <v>3</v>
      </c>
      <c r="B9" s="5" t="s">
        <v>777</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778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779</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52.5</v>
      </c>
      <c r="C28" s="18">
        <v>52.5</v>
      </c>
      <c r="D28" s="18">
        <v>52.5</v>
      </c>
      <c r="E28" s="18">
        <v>52.5</v>
      </c>
      <c r="F28" s="18">
        <v>52.5</v>
      </c>
      <c r="G28" s="18">
        <v>52.5</v>
      </c>
      <c r="H28" s="18">
        <v>52.5</v>
      </c>
      <c r="I28" s="18">
        <v>52.5</v>
      </c>
      <c r="J28" s="18">
        <v>52.5</v>
      </c>
      <c r="K28" s="28">
        <v>52.5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21.1</v>
      </c>
      <c r="C30" s="18">
        <v>20.9</v>
      </c>
      <c r="D30" s="18">
        <v>20.9</v>
      </c>
      <c r="E30" s="18">
        <v>20.9</v>
      </c>
      <c r="F30" s="18">
        <v>20.9</v>
      </c>
      <c r="G30" s="18">
        <v>17.5</v>
      </c>
      <c r="H30" s="18">
        <v>17.600000000000001</v>
      </c>
      <c r="I30" s="18">
        <v>17.5</v>
      </c>
      <c r="J30" s="18">
        <v>17.7</v>
      </c>
      <c r="K30" s="28">
        <v>17.899999999999999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0.92900000000000005</v>
      </c>
      <c r="C33" s="18">
        <v>0.92900000000000005</v>
      </c>
      <c r="D33" s="18">
        <v>0.92900000000000005</v>
      </c>
      <c r="E33" s="18">
        <v>0.92900000000000005</v>
      </c>
      <c r="F33" s="18">
        <v>0.92900000000000005</v>
      </c>
      <c r="G33" s="18">
        <v>0.94799999999999995</v>
      </c>
      <c r="H33" s="18">
        <v>0.94799999999999995</v>
      </c>
      <c r="I33" s="18">
        <v>0.94799999999999995</v>
      </c>
      <c r="J33" s="18">
        <v>0.94799999999999995</v>
      </c>
      <c r="K33" s="28">
        <v>0.94799999999999995</v>
      </c>
    </row>
    <row r="34" spans="1:11" ht="13.35" customHeight="1" x14ac:dyDescent="0.3">
      <c r="A34" s="21" t="s">
        <v>19</v>
      </c>
      <c r="B34" s="24">
        <v>28.8</v>
      </c>
      <c r="C34" s="18">
        <v>28.8</v>
      </c>
      <c r="D34" s="18">
        <v>28.8</v>
      </c>
      <c r="E34" s="18">
        <v>28.8</v>
      </c>
      <c r="F34" s="18">
        <v>28.8</v>
      </c>
      <c r="G34" s="18">
        <v>32.5</v>
      </c>
      <c r="H34" s="18">
        <v>32.5</v>
      </c>
      <c r="I34" s="18">
        <v>32.5</v>
      </c>
      <c r="J34" s="18">
        <v>32.5</v>
      </c>
      <c r="K34" s="28">
        <v>32.5</v>
      </c>
    </row>
    <row r="35" spans="1:11" ht="13.35" customHeight="1" x14ac:dyDescent="0.3">
      <c r="A35" s="21" t="s">
        <v>20</v>
      </c>
      <c r="B35" s="24">
        <v>20.5</v>
      </c>
      <c r="C35" s="18">
        <v>20.3</v>
      </c>
      <c r="D35" s="18">
        <v>20.3</v>
      </c>
      <c r="E35" s="18">
        <v>20.3</v>
      </c>
      <c r="F35" s="18">
        <v>20.3</v>
      </c>
      <c r="G35" s="18">
        <v>17.2</v>
      </c>
      <c r="H35" s="18">
        <v>17.3</v>
      </c>
      <c r="I35" s="18">
        <v>17.2</v>
      </c>
      <c r="J35" s="18">
        <v>17.399999999999999</v>
      </c>
      <c r="K35" s="28">
        <v>17.5</v>
      </c>
    </row>
    <row r="36" spans="1:11" ht="13.35" customHeight="1" x14ac:dyDescent="0.3">
      <c r="A36" s="21" t="s">
        <v>21</v>
      </c>
      <c r="B36" s="24">
        <v>1</v>
      </c>
      <c r="C36" s="18">
        <v>1</v>
      </c>
      <c r="D36" s="18">
        <v>1</v>
      </c>
      <c r="E36" s="18">
        <v>1</v>
      </c>
      <c r="F36" s="18">
        <v>1</v>
      </c>
      <c r="G36" s="18">
        <v>0.9</v>
      </c>
      <c r="H36" s="18">
        <v>0.9</v>
      </c>
      <c r="I36" s="18">
        <v>0.9</v>
      </c>
      <c r="J36" s="18">
        <v>0.9</v>
      </c>
      <c r="K36" s="28">
        <v>0.9</v>
      </c>
    </row>
    <row r="37" spans="1:11" ht="13.35" customHeight="1" x14ac:dyDescent="0.3">
      <c r="A37" s="21" t="s">
        <v>22</v>
      </c>
      <c r="B37" s="24">
        <v>15.5</v>
      </c>
      <c r="C37" s="18">
        <v>15.5</v>
      </c>
      <c r="D37" s="18">
        <v>15.5</v>
      </c>
      <c r="E37" s="18">
        <v>15.5</v>
      </c>
      <c r="F37" s="18">
        <v>15.5</v>
      </c>
      <c r="G37" s="18">
        <v>15.5</v>
      </c>
      <c r="H37" s="18">
        <v>15.5</v>
      </c>
      <c r="I37" s="18">
        <v>15.5</v>
      </c>
      <c r="J37" s="18">
        <v>15.5</v>
      </c>
      <c r="K37" s="28">
        <v>15.5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9.5</v>
      </c>
      <c r="C42" s="18">
        <v>9.5</v>
      </c>
      <c r="D42" s="18">
        <v>9.5</v>
      </c>
      <c r="E42" s="18">
        <v>9.5</v>
      </c>
      <c r="F42" s="18">
        <v>9.5</v>
      </c>
      <c r="G42" s="18">
        <v>9.5</v>
      </c>
      <c r="H42" s="18">
        <v>9.5</v>
      </c>
      <c r="I42" s="18">
        <v>9.5</v>
      </c>
      <c r="J42" s="18">
        <v>9.5</v>
      </c>
      <c r="K42" s="28">
        <v>9.5</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LHUCHdvNDBsbKZPHOcucgSzWmXUjWTR3PJqYHMiEZYMP1EnR+NkcfpM2/GesQCfDeujXgk6t/P4CYwojsHU4vA==" saltValue="gk93Jzz5yh/nVoTPcMcImQ==" spinCount="100000" sheet="1" objects="1" scenarios="1"/>
  <mergeCells count="5">
    <mergeCell ref="A1:K1"/>
    <mergeCell ref="B11:K12"/>
    <mergeCell ref="A25:A26"/>
    <mergeCell ref="B25:F25"/>
    <mergeCell ref="G25:K25"/>
  </mergeCells>
  <conditionalFormatting sqref="B51:K51">
    <cfRule type="containsText" dxfId="219" priority="1" operator="containsText" text="No">
      <formula>NOT(ISERROR(SEARCH("No",B51)))</formula>
    </cfRule>
    <cfRule type="containsText" dxfId="218" priority="2" operator="containsText" text="Yes">
      <formula>NOT(ISERROR(SEARCH("Yes",B51)))</formula>
    </cfRule>
  </conditionalFormatting>
  <hyperlinks>
    <hyperlink ref="A60" location="Index!A1" display="Back to Index" xr:uid="{BC73B0DF-3F60-4C34-8AF7-B7C5034CBB60}"/>
  </hyperlinks>
  <pageMargins left="0.7" right="0.7" top="0.75" bottom="0.75" header="0.3" footer="0.3"/>
  <pageSetup paperSize="9" scale="89" orientation="portrait" r:id="rId1"/>
  <colBreaks count="1" manualBreakCount="1">
    <brk id="11" max="1048575" man="1"/>
  </colBreaks>
  <drawing r:id="rId2"/>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F6A21F-0744-41BD-A489-9DC9A5E8CF1D}">
  <sheetPr codeName="Sheet135">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780</v>
      </c>
      <c r="H2" s="12" t="s">
        <v>6</v>
      </c>
      <c r="I2" s="15" t="s">
        <v>691</v>
      </c>
    </row>
    <row r="3" spans="1:11" ht="13.35" customHeight="1" x14ac:dyDescent="0.3">
      <c r="A3" s="3"/>
      <c r="B3" s="5"/>
      <c r="C3" s="4"/>
      <c r="D3" s="4"/>
      <c r="E3" s="4"/>
      <c r="F3" s="4"/>
      <c r="G3" s="4"/>
      <c r="H3" s="4"/>
      <c r="I3" s="4"/>
      <c r="J3" s="4"/>
    </row>
    <row r="4" spans="1:11" ht="13.35" customHeight="1" x14ac:dyDescent="0.3">
      <c r="A4" s="10" t="s">
        <v>2</v>
      </c>
      <c r="B4" s="5" t="s">
        <v>781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782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783</v>
      </c>
      <c r="C8" s="4"/>
      <c r="D8" s="4"/>
      <c r="E8" s="4"/>
      <c r="F8" s="4"/>
      <c r="G8" s="4"/>
      <c r="H8" s="4"/>
      <c r="I8" s="4"/>
      <c r="J8" s="4"/>
    </row>
    <row r="9" spans="1:11" ht="13.35" customHeight="1" x14ac:dyDescent="0.3">
      <c r="A9" s="10" t="s">
        <v>3</v>
      </c>
      <c r="B9" s="5" t="s">
        <v>640</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100</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784</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157.30000000000001</v>
      </c>
      <c r="C28" s="18">
        <v>157.30000000000001</v>
      </c>
      <c r="D28" s="18">
        <v>157.30000000000001</v>
      </c>
      <c r="E28" s="18">
        <v>157.30000000000001</v>
      </c>
      <c r="F28" s="18">
        <v>157.30000000000001</v>
      </c>
      <c r="G28" s="18">
        <v>157.30000000000001</v>
      </c>
      <c r="H28" s="18">
        <v>157.30000000000001</v>
      </c>
      <c r="I28" s="18">
        <v>157.30000000000001</v>
      </c>
      <c r="J28" s="18">
        <v>157.30000000000001</v>
      </c>
      <c r="K28" s="28">
        <v>157.30000000000001</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63.5</v>
      </c>
      <c r="C30" s="18">
        <v>64.900000000000006</v>
      </c>
      <c r="D30" s="18">
        <v>64.7</v>
      </c>
      <c r="E30" s="18">
        <v>67</v>
      </c>
      <c r="F30" s="18">
        <v>73.099999999999994</v>
      </c>
      <c r="G30" s="18">
        <v>48.6</v>
      </c>
      <c r="H30" s="18">
        <v>53.6</v>
      </c>
      <c r="I30" s="18">
        <v>54.9</v>
      </c>
      <c r="J30" s="18">
        <v>55.6</v>
      </c>
      <c r="K30" s="28">
        <v>57.9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1</v>
      </c>
      <c r="D33" s="18">
        <v>1</v>
      </c>
      <c r="E33" s="18">
        <v>1</v>
      </c>
      <c r="F33" s="18">
        <v>1</v>
      </c>
      <c r="G33" s="18">
        <v>1</v>
      </c>
      <c r="H33" s="18">
        <v>1</v>
      </c>
      <c r="I33" s="18">
        <v>1</v>
      </c>
      <c r="J33" s="18">
        <v>1</v>
      </c>
      <c r="K33" s="28">
        <v>1</v>
      </c>
    </row>
    <row r="34" spans="1:11" ht="13.35" customHeight="1" x14ac:dyDescent="0.3">
      <c r="A34" s="21" t="s">
        <v>19</v>
      </c>
      <c r="B34" s="24">
        <v>114.7</v>
      </c>
      <c r="C34" s="18">
        <v>114.7</v>
      </c>
      <c r="D34" s="18">
        <v>114.7</v>
      </c>
      <c r="E34" s="18">
        <v>114.7</v>
      </c>
      <c r="F34" s="18">
        <v>114.7</v>
      </c>
      <c r="G34" s="18">
        <v>127.8</v>
      </c>
      <c r="H34" s="18">
        <v>127.8</v>
      </c>
      <c r="I34" s="18">
        <v>127.8</v>
      </c>
      <c r="J34" s="18">
        <v>127.8</v>
      </c>
      <c r="K34" s="28">
        <v>127.8</v>
      </c>
    </row>
    <row r="35" spans="1:11" ht="13.35" customHeight="1" x14ac:dyDescent="0.3">
      <c r="A35" s="21" t="s">
        <v>20</v>
      </c>
      <c r="B35" s="24">
        <v>61.1</v>
      </c>
      <c r="C35" s="18">
        <v>62.6</v>
      </c>
      <c r="D35" s="18">
        <v>62.4</v>
      </c>
      <c r="E35" s="18">
        <v>64.599999999999994</v>
      </c>
      <c r="F35" s="18">
        <v>70.7</v>
      </c>
      <c r="G35" s="18">
        <v>46.7</v>
      </c>
      <c r="H35" s="18">
        <v>51.5</v>
      </c>
      <c r="I35" s="18">
        <v>52.8</v>
      </c>
      <c r="J35" s="18">
        <v>53.5</v>
      </c>
      <c r="K35" s="28">
        <v>55.8</v>
      </c>
    </row>
    <row r="36" spans="1:11" ht="13.35" customHeight="1" x14ac:dyDescent="0.3">
      <c r="A36" s="21" t="s">
        <v>21</v>
      </c>
      <c r="B36" s="24">
        <v>3.1</v>
      </c>
      <c r="C36" s="18">
        <v>3.1</v>
      </c>
      <c r="D36" s="18">
        <v>3.1</v>
      </c>
      <c r="E36" s="18">
        <v>3.2</v>
      </c>
      <c r="F36" s="18">
        <v>3.5</v>
      </c>
      <c r="G36" s="18">
        <v>2.2999999999999998</v>
      </c>
      <c r="H36" s="18">
        <v>2.6</v>
      </c>
      <c r="I36" s="18">
        <v>2.6</v>
      </c>
      <c r="J36" s="18">
        <v>2.7</v>
      </c>
      <c r="K36" s="28">
        <v>2.8</v>
      </c>
    </row>
    <row r="37" spans="1:11" ht="13.35" customHeight="1" x14ac:dyDescent="0.3">
      <c r="A37" s="21" t="s">
        <v>22</v>
      </c>
      <c r="B37" s="24">
        <v>28.5</v>
      </c>
      <c r="C37" s="18">
        <v>28.5</v>
      </c>
      <c r="D37" s="18">
        <v>28.5</v>
      </c>
      <c r="E37" s="18">
        <v>28.5</v>
      </c>
      <c r="F37" s="18">
        <v>28.5</v>
      </c>
      <c r="G37" s="18">
        <v>28.5</v>
      </c>
      <c r="H37" s="18">
        <v>28.5</v>
      </c>
      <c r="I37" s="18">
        <v>28.5</v>
      </c>
      <c r="J37" s="18">
        <v>28.5</v>
      </c>
      <c r="K37" s="28">
        <v>28.5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124.2</v>
      </c>
      <c r="C39" s="18">
        <v>124.2</v>
      </c>
      <c r="D39" s="18">
        <v>124.2</v>
      </c>
      <c r="E39" s="18">
        <v>124.2</v>
      </c>
      <c r="F39" s="18">
        <v>124.2</v>
      </c>
      <c r="G39" s="18">
        <v>132.80000000000001</v>
      </c>
      <c r="H39" s="18">
        <v>132.80000000000001</v>
      </c>
      <c r="I39" s="18">
        <v>132.80000000000001</v>
      </c>
      <c r="J39" s="18">
        <v>132.80000000000001</v>
      </c>
      <c r="K39" s="28">
        <v>132.80000000000001</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14.9</v>
      </c>
      <c r="C42" s="18">
        <v>14.9</v>
      </c>
      <c r="D42" s="18">
        <v>14.9</v>
      </c>
      <c r="E42" s="18">
        <v>14.9</v>
      </c>
      <c r="F42" s="18">
        <v>14.9</v>
      </c>
      <c r="G42" s="18">
        <v>14.9</v>
      </c>
      <c r="H42" s="18">
        <v>14.9</v>
      </c>
      <c r="I42" s="18">
        <v>14.9</v>
      </c>
      <c r="J42" s="18">
        <v>14.9</v>
      </c>
      <c r="K42" s="28">
        <v>14.9</v>
      </c>
    </row>
    <row r="43" spans="1:11" ht="13.35" customHeight="1" x14ac:dyDescent="0.3">
      <c r="A43" s="21" t="s">
        <v>28</v>
      </c>
      <c r="B43" s="24">
        <v>0</v>
      </c>
      <c r="C43" s="18">
        <v>0</v>
      </c>
      <c r="D43" s="18">
        <v>0</v>
      </c>
      <c r="E43" s="18">
        <v>0</v>
      </c>
      <c r="F43" s="18">
        <v>0</v>
      </c>
      <c r="G43" s="18">
        <v>0</v>
      </c>
      <c r="H43" s="18">
        <v>0</v>
      </c>
      <c r="I43" s="18">
        <v>0</v>
      </c>
      <c r="J43" s="18">
        <v>0</v>
      </c>
      <c r="K43" s="28">
        <v>0</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90</v>
      </c>
      <c r="C46" s="36">
        <v>90</v>
      </c>
      <c r="D46" s="36">
        <v>90</v>
      </c>
      <c r="E46" s="36">
        <v>90</v>
      </c>
      <c r="F46" s="36">
        <v>90</v>
      </c>
      <c r="G46" s="36">
        <v>90</v>
      </c>
      <c r="H46" s="36">
        <v>90</v>
      </c>
      <c r="I46" s="36">
        <v>90</v>
      </c>
      <c r="J46" s="36">
        <v>90</v>
      </c>
      <c r="K46" s="37">
        <v>90</v>
      </c>
    </row>
    <row r="47" spans="1:11" ht="13.35" customHeight="1" x14ac:dyDescent="0.3">
      <c r="A47" s="34" t="s">
        <v>1322</v>
      </c>
      <c r="B47" s="35">
        <v>60</v>
      </c>
      <c r="C47" s="36">
        <v>60</v>
      </c>
      <c r="D47" s="36">
        <v>60</v>
      </c>
      <c r="E47" s="36">
        <v>60</v>
      </c>
      <c r="F47" s="36">
        <v>60</v>
      </c>
      <c r="G47" s="36">
        <v>60</v>
      </c>
      <c r="H47" s="36">
        <v>60</v>
      </c>
      <c r="I47" s="36">
        <v>60</v>
      </c>
      <c r="J47" s="36">
        <v>60</v>
      </c>
      <c r="K47" s="37">
        <v>60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101</v>
      </c>
      <c r="C50" s="18" t="s">
        <v>101</v>
      </c>
      <c r="D50" s="18" t="s">
        <v>101</v>
      </c>
      <c r="E50" s="18" t="s">
        <v>101</v>
      </c>
      <c r="F50" s="18" t="s">
        <v>101</v>
      </c>
      <c r="G50" s="18" t="s">
        <v>101</v>
      </c>
      <c r="H50" s="18" t="s">
        <v>101</v>
      </c>
      <c r="I50" s="18" t="s">
        <v>101</v>
      </c>
      <c r="J50" s="18" t="s">
        <v>101</v>
      </c>
      <c r="K50" s="28" t="s">
        <v>101</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mngHNN2FwfL59I1XU51IO3dR7cFyuxgeFcfwMd52WdnAHMRQbZxdJWQo+oMvuyhHjvqDQQFiGaq8F3PNO/7Tlw==" saltValue="eXplGINA7foAPG5kDXRV7g==" spinCount="100000" sheet="1" objects="1" scenarios="1"/>
  <mergeCells count="5">
    <mergeCell ref="A1:K1"/>
    <mergeCell ref="B11:K12"/>
    <mergeCell ref="A25:A26"/>
    <mergeCell ref="B25:F25"/>
    <mergeCell ref="G25:K25"/>
  </mergeCells>
  <conditionalFormatting sqref="B51:K51">
    <cfRule type="containsText" dxfId="217" priority="1" operator="containsText" text="No">
      <formula>NOT(ISERROR(SEARCH("No",B51)))</formula>
    </cfRule>
    <cfRule type="containsText" dxfId="216" priority="2" operator="containsText" text="Yes">
      <formula>NOT(ISERROR(SEARCH("Yes",B51)))</formula>
    </cfRule>
  </conditionalFormatting>
  <hyperlinks>
    <hyperlink ref="A60" location="Index!A1" display="Back to Index" xr:uid="{70CEEC9B-0F92-46B5-A9EE-F335C5D0F953}"/>
  </hyperlinks>
  <pageMargins left="0.7" right="0.7" top="0.75" bottom="0.75" header="0.3" footer="0.3"/>
  <pageSetup paperSize="9" scale="89" orientation="portrait" r:id="rId1"/>
  <colBreaks count="1" manualBreakCount="1">
    <brk id="11" max="1048575" man="1"/>
  </colBreaks>
  <drawing r:id="rId2"/>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6DBA88-56A6-4714-93B2-A5E26515B04E}">
  <sheetPr codeName="Sheet136">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785</v>
      </c>
      <c r="H2" s="12" t="s">
        <v>6</v>
      </c>
      <c r="I2" s="15" t="s">
        <v>697</v>
      </c>
    </row>
    <row r="3" spans="1:11" ht="13.35" customHeight="1" x14ac:dyDescent="0.3">
      <c r="A3" s="3"/>
      <c r="B3" s="5"/>
      <c r="C3" s="4"/>
      <c r="D3" s="4"/>
      <c r="E3" s="4"/>
      <c r="F3" s="4"/>
      <c r="G3" s="4"/>
      <c r="H3" s="4"/>
      <c r="I3" s="4"/>
      <c r="J3" s="4"/>
    </row>
    <row r="4" spans="1:11" ht="13.35" customHeight="1" x14ac:dyDescent="0.3">
      <c r="A4" s="10" t="s">
        <v>2</v>
      </c>
      <c r="B4" s="5" t="s">
        <v>786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508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91</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787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788</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12</v>
      </c>
      <c r="C28" s="18">
        <v>12</v>
      </c>
      <c r="D28" s="18">
        <v>12</v>
      </c>
      <c r="E28" s="18">
        <v>12</v>
      </c>
      <c r="F28" s="18">
        <v>12</v>
      </c>
      <c r="G28" s="18">
        <v>12</v>
      </c>
      <c r="H28" s="18">
        <v>12</v>
      </c>
      <c r="I28" s="18">
        <v>12</v>
      </c>
      <c r="J28" s="18">
        <v>12</v>
      </c>
      <c r="K28" s="28">
        <v>12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8.1</v>
      </c>
      <c r="C30" s="18">
        <v>8</v>
      </c>
      <c r="D30" s="18">
        <v>7.9</v>
      </c>
      <c r="E30" s="18">
        <v>7.9</v>
      </c>
      <c r="F30" s="18">
        <v>7.8</v>
      </c>
      <c r="G30" s="18">
        <v>9.9</v>
      </c>
      <c r="H30" s="18">
        <v>10</v>
      </c>
      <c r="I30" s="18">
        <v>9.9</v>
      </c>
      <c r="J30" s="18">
        <v>9.9</v>
      </c>
      <c r="K30" s="28">
        <v>9.9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0.998</v>
      </c>
      <c r="C33" s="18">
        <v>0.998</v>
      </c>
      <c r="D33" s="18">
        <v>0.998</v>
      </c>
      <c r="E33" s="18">
        <v>0.998</v>
      </c>
      <c r="F33" s="18">
        <v>0.998</v>
      </c>
      <c r="G33" s="18">
        <v>0.999</v>
      </c>
      <c r="H33" s="18">
        <v>0.999</v>
      </c>
      <c r="I33" s="18">
        <v>0.999</v>
      </c>
      <c r="J33" s="18">
        <v>0.999</v>
      </c>
      <c r="K33" s="28">
        <v>0.999</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7.5</v>
      </c>
      <c r="C35" s="18">
        <v>7.4</v>
      </c>
      <c r="D35" s="18">
        <v>7.3</v>
      </c>
      <c r="E35" s="18">
        <v>7.3</v>
      </c>
      <c r="F35" s="18">
        <v>7.3</v>
      </c>
      <c r="G35" s="18">
        <v>9.3000000000000007</v>
      </c>
      <c r="H35" s="18">
        <v>9.3000000000000007</v>
      </c>
      <c r="I35" s="18">
        <v>9.1999999999999993</v>
      </c>
      <c r="J35" s="18">
        <v>9.3000000000000007</v>
      </c>
      <c r="K35" s="28">
        <v>9.3000000000000007</v>
      </c>
    </row>
    <row r="36" spans="1:11" ht="13.35" customHeight="1" x14ac:dyDescent="0.3">
      <c r="A36" s="21" t="s">
        <v>21</v>
      </c>
      <c r="B36" s="24">
        <v>0.4</v>
      </c>
      <c r="C36" s="18">
        <v>0.4</v>
      </c>
      <c r="D36" s="18">
        <v>0.4</v>
      </c>
      <c r="E36" s="18">
        <v>0.4</v>
      </c>
      <c r="F36" s="18">
        <v>0.4</v>
      </c>
      <c r="G36" s="18">
        <v>0.5</v>
      </c>
      <c r="H36" s="18">
        <v>0.5</v>
      </c>
      <c r="I36" s="18">
        <v>0.5</v>
      </c>
      <c r="J36" s="18">
        <v>0.5</v>
      </c>
      <c r="K36" s="28">
        <v>0.5</v>
      </c>
    </row>
    <row r="37" spans="1:11" ht="13.35" customHeight="1" x14ac:dyDescent="0.3">
      <c r="A37" s="21" t="s">
        <v>22</v>
      </c>
      <c r="B37" s="24">
        <v>3</v>
      </c>
      <c r="C37" s="18">
        <v>3</v>
      </c>
      <c r="D37" s="18">
        <v>3</v>
      </c>
      <c r="E37" s="18">
        <v>3</v>
      </c>
      <c r="F37" s="18">
        <v>3</v>
      </c>
      <c r="G37" s="18">
        <v>3</v>
      </c>
      <c r="H37" s="18">
        <v>3</v>
      </c>
      <c r="I37" s="18">
        <v>3</v>
      </c>
      <c r="J37" s="18">
        <v>3</v>
      </c>
      <c r="K37" s="28">
        <v>3</v>
      </c>
    </row>
    <row r="38" spans="1:11" ht="13.35" customHeight="1" x14ac:dyDescent="0.3">
      <c r="A38" s="21" t="s">
        <v>23</v>
      </c>
      <c r="B38" s="24">
        <v>7.5</v>
      </c>
      <c r="C38" s="18">
        <v>7.4</v>
      </c>
      <c r="D38" s="18">
        <v>7.3</v>
      </c>
      <c r="E38" s="18">
        <v>7.3</v>
      </c>
      <c r="F38" s="18">
        <v>7.3</v>
      </c>
      <c r="G38" s="18">
        <v>9.3000000000000007</v>
      </c>
      <c r="H38" s="18">
        <v>9.3000000000000007</v>
      </c>
      <c r="I38" s="18">
        <v>9.1999999999999993</v>
      </c>
      <c r="J38" s="18">
        <v>9.3000000000000007</v>
      </c>
      <c r="K38" s="28">
        <v>9.3000000000000007</v>
      </c>
    </row>
    <row r="39" spans="1:11" ht="13.35" customHeight="1" x14ac:dyDescent="0.3">
      <c r="A39" s="21" t="s">
        <v>24</v>
      </c>
      <c r="B39" s="24"/>
      <c r="C39" s="18"/>
      <c r="D39" s="18"/>
      <c r="E39" s="18"/>
      <c r="F39" s="18"/>
      <c r="G39" s="18"/>
      <c r="H39" s="18"/>
      <c r="I39" s="18"/>
      <c r="J39" s="18"/>
      <c r="K39" s="28"/>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8.5</v>
      </c>
      <c r="C42" s="18">
        <v>8.5</v>
      </c>
      <c r="D42" s="18">
        <v>8.5</v>
      </c>
      <c r="E42" s="18">
        <v>8.5</v>
      </c>
      <c r="F42" s="18">
        <v>8.5</v>
      </c>
      <c r="G42" s="18">
        <v>9.3000000000000007</v>
      </c>
      <c r="H42" s="18">
        <v>9.3000000000000007</v>
      </c>
      <c r="I42" s="18">
        <v>9.3000000000000007</v>
      </c>
      <c r="J42" s="18">
        <v>9.3000000000000007</v>
      </c>
      <c r="K42" s="28">
        <v>9.3000000000000007</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10</v>
      </c>
      <c r="C46" s="36">
        <v>10</v>
      </c>
      <c r="D46" s="36">
        <v>10</v>
      </c>
      <c r="E46" s="36">
        <v>10</v>
      </c>
      <c r="F46" s="36">
        <v>10</v>
      </c>
      <c r="G46" s="36">
        <v>10</v>
      </c>
      <c r="H46" s="36">
        <v>10</v>
      </c>
      <c r="I46" s="36">
        <v>10</v>
      </c>
      <c r="J46" s="36">
        <v>10</v>
      </c>
      <c r="K46" s="37">
        <v>10</v>
      </c>
    </row>
    <row r="47" spans="1:11" ht="13.35" customHeight="1" x14ac:dyDescent="0.3">
      <c r="A47" s="34" t="s">
        <v>1322</v>
      </c>
      <c r="B47" s="35">
        <v>5</v>
      </c>
      <c r="C47" s="36">
        <v>5</v>
      </c>
      <c r="D47" s="36">
        <v>5</v>
      </c>
      <c r="E47" s="36">
        <v>5</v>
      </c>
      <c r="F47" s="36">
        <v>5</v>
      </c>
      <c r="G47" s="36">
        <v>5</v>
      </c>
      <c r="H47" s="36">
        <v>5</v>
      </c>
      <c r="I47" s="36">
        <v>5</v>
      </c>
      <c r="J47" s="36">
        <v>5</v>
      </c>
      <c r="K47" s="37">
        <v>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81ISon/yuwNkUdWFgVDE6FrP8fLqyBjHpZhepY4FNux+xMGeVeLLeBK5vBUiJ22PDoFPZokLK1B3EM3J04iAw==" saltValue="8T7ZLyLba9ZVmSeX0b6fQw==" spinCount="100000" sheet="1" objects="1" scenarios="1"/>
  <mergeCells count="5">
    <mergeCell ref="A1:K1"/>
    <mergeCell ref="B11:K12"/>
    <mergeCell ref="A25:A26"/>
    <mergeCell ref="B25:F25"/>
    <mergeCell ref="G25:K25"/>
  </mergeCells>
  <conditionalFormatting sqref="B51:K51">
    <cfRule type="containsText" dxfId="215" priority="1" operator="containsText" text="No">
      <formula>NOT(ISERROR(SEARCH("No",B51)))</formula>
    </cfRule>
    <cfRule type="containsText" dxfId="214" priority="2" operator="containsText" text="Yes">
      <formula>NOT(ISERROR(SEARCH("Yes",B51)))</formula>
    </cfRule>
  </conditionalFormatting>
  <hyperlinks>
    <hyperlink ref="A60" location="Index!A1" display="Back to Index" xr:uid="{7C7B528B-13F8-4DD7-A3B7-2D4D795FA4CA}"/>
  </hyperlinks>
  <pageMargins left="0.7" right="0.7" top="0.75" bottom="0.75" header="0.3" footer="0.3"/>
  <pageSetup paperSize="9" scale="89" orientation="portrait" r:id="rId1"/>
  <colBreaks count="1" manualBreakCount="1">
    <brk id="11" max="1048575" man="1"/>
  </colBreaks>
  <drawing r:id="rId2"/>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36266E-E208-4413-9236-782F8B9AE329}">
  <sheetPr codeName="Sheet137">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789</v>
      </c>
      <c r="H2" s="12" t="s">
        <v>6</v>
      </c>
      <c r="I2" s="15" t="s">
        <v>295</v>
      </c>
    </row>
    <row r="3" spans="1:11" ht="13.35" customHeight="1" x14ac:dyDescent="0.3">
      <c r="A3" s="3"/>
      <c r="B3" s="5"/>
      <c r="C3" s="4"/>
      <c r="D3" s="4"/>
      <c r="E3" s="4"/>
      <c r="F3" s="4"/>
      <c r="G3" s="4"/>
      <c r="H3" s="4"/>
      <c r="I3" s="4"/>
      <c r="J3" s="4"/>
    </row>
    <row r="4" spans="1:11" ht="13.35" customHeight="1" x14ac:dyDescent="0.3">
      <c r="A4" s="10" t="s">
        <v>2</v>
      </c>
      <c r="B4" s="5" t="s">
        <v>790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477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440</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791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792</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28.6</v>
      </c>
      <c r="C28" s="18">
        <v>28.6</v>
      </c>
      <c r="D28" s="18">
        <v>28.6</v>
      </c>
      <c r="E28" s="18">
        <v>28.6</v>
      </c>
      <c r="F28" s="18">
        <v>28.6</v>
      </c>
      <c r="G28" s="18">
        <v>30</v>
      </c>
      <c r="H28" s="18">
        <v>30</v>
      </c>
      <c r="I28" s="18">
        <v>30</v>
      </c>
      <c r="J28" s="18">
        <v>30</v>
      </c>
      <c r="K28" s="28">
        <v>30</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25.8</v>
      </c>
      <c r="C30" s="18">
        <v>21.6</v>
      </c>
      <c r="D30" s="18">
        <v>22</v>
      </c>
      <c r="E30" s="18">
        <v>22.4</v>
      </c>
      <c r="F30" s="18">
        <v>22.6</v>
      </c>
      <c r="G30" s="18">
        <v>18.3</v>
      </c>
      <c r="H30" s="18">
        <v>15.3</v>
      </c>
      <c r="I30" s="18">
        <v>15.6</v>
      </c>
      <c r="J30" s="18">
        <v>16</v>
      </c>
      <c r="K30" s="28">
        <v>16.399999999999999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0.999</v>
      </c>
      <c r="D33" s="18">
        <v>0.999</v>
      </c>
      <c r="E33" s="18">
        <v>0.999</v>
      </c>
      <c r="F33" s="18">
        <v>0.999</v>
      </c>
      <c r="G33" s="18">
        <v>0.996</v>
      </c>
      <c r="H33" s="18">
        <v>0.996</v>
      </c>
      <c r="I33" s="18">
        <v>0.996</v>
      </c>
      <c r="J33" s="18">
        <v>0.996</v>
      </c>
      <c r="K33" s="28">
        <v>0.996</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23.3</v>
      </c>
      <c r="C35" s="18">
        <v>19.100000000000001</v>
      </c>
      <c r="D35" s="18">
        <v>19.399999999999999</v>
      </c>
      <c r="E35" s="18">
        <v>19.8</v>
      </c>
      <c r="F35" s="18">
        <v>20</v>
      </c>
      <c r="G35" s="18">
        <v>17.2</v>
      </c>
      <c r="H35" s="18">
        <v>14.2</v>
      </c>
      <c r="I35" s="18">
        <v>14.4</v>
      </c>
      <c r="J35" s="18">
        <v>14.9</v>
      </c>
      <c r="K35" s="28">
        <v>15.2</v>
      </c>
    </row>
    <row r="36" spans="1:11" ht="13.35" customHeight="1" x14ac:dyDescent="0.3">
      <c r="A36" s="21" t="s">
        <v>21</v>
      </c>
      <c r="B36" s="24">
        <v>1.2</v>
      </c>
      <c r="C36" s="18">
        <v>1</v>
      </c>
      <c r="D36" s="18">
        <v>1</v>
      </c>
      <c r="E36" s="18">
        <v>1</v>
      </c>
      <c r="F36" s="18">
        <v>1</v>
      </c>
      <c r="G36" s="18">
        <v>0.9</v>
      </c>
      <c r="H36" s="18">
        <v>0.7</v>
      </c>
      <c r="I36" s="18">
        <v>0.7</v>
      </c>
      <c r="J36" s="18">
        <v>0.7</v>
      </c>
      <c r="K36" s="28">
        <v>0.8</v>
      </c>
    </row>
    <row r="37" spans="1:11" ht="13.35" customHeight="1" x14ac:dyDescent="0.3">
      <c r="A37" s="21" t="s">
        <v>22</v>
      </c>
      <c r="B37" s="24">
        <v>7</v>
      </c>
      <c r="C37" s="18">
        <v>7</v>
      </c>
      <c r="D37" s="18">
        <v>7</v>
      </c>
      <c r="E37" s="18">
        <v>7</v>
      </c>
      <c r="F37" s="18">
        <v>7</v>
      </c>
      <c r="G37" s="18">
        <v>7</v>
      </c>
      <c r="H37" s="18">
        <v>7</v>
      </c>
      <c r="I37" s="18">
        <v>7</v>
      </c>
      <c r="J37" s="18">
        <v>7</v>
      </c>
      <c r="K37" s="28">
        <v>7</v>
      </c>
    </row>
    <row r="38" spans="1:11" ht="13.35" customHeight="1" x14ac:dyDescent="0.3">
      <c r="A38" s="21" t="s">
        <v>23</v>
      </c>
      <c r="B38" s="24">
        <v>23.3</v>
      </c>
      <c r="C38" s="18">
        <v>19.100000000000001</v>
      </c>
      <c r="D38" s="18">
        <v>19.399999999999999</v>
      </c>
      <c r="E38" s="18">
        <v>19.8</v>
      </c>
      <c r="F38" s="18">
        <v>20</v>
      </c>
      <c r="G38" s="18">
        <v>17.2</v>
      </c>
      <c r="H38" s="18">
        <v>14.2</v>
      </c>
      <c r="I38" s="18">
        <v>14.4</v>
      </c>
      <c r="J38" s="18">
        <v>14.9</v>
      </c>
      <c r="K38" s="28">
        <v>15.2</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32.5</v>
      </c>
      <c r="C40" s="18">
        <v>23.799999237060501</v>
      </c>
      <c r="D40" s="18">
        <v>23.399999618530298</v>
      </c>
      <c r="E40" s="18">
        <v>22.700000762939499</v>
      </c>
      <c r="F40" s="18">
        <v>22.399999618530298</v>
      </c>
      <c r="G40" s="18">
        <v>49</v>
      </c>
      <c r="H40" s="18">
        <v>45.299999237060497</v>
      </c>
      <c r="I40" s="18">
        <v>45</v>
      </c>
      <c r="J40" s="18">
        <v>44.299999237060497</v>
      </c>
      <c r="K40" s="28">
        <v>43.700000762939503</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8.8000000000000007</v>
      </c>
      <c r="C42" s="18">
        <v>8.8000000000000007</v>
      </c>
      <c r="D42" s="18">
        <v>8.8000000000000007</v>
      </c>
      <c r="E42" s="18">
        <v>8.8000000000000007</v>
      </c>
      <c r="F42" s="18">
        <v>8.8000000000000007</v>
      </c>
      <c r="G42" s="18">
        <v>8.8000000000000007</v>
      </c>
      <c r="H42" s="18">
        <v>8.8000000000000007</v>
      </c>
      <c r="I42" s="18">
        <v>8.8000000000000007</v>
      </c>
      <c r="J42" s="18">
        <v>8.8000000000000007</v>
      </c>
      <c r="K42" s="28">
        <v>8.8000000000000007</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14.5</v>
      </c>
      <c r="C46" s="36">
        <v>14.5</v>
      </c>
      <c r="D46" s="36">
        <v>14.5</v>
      </c>
      <c r="E46" s="36">
        <v>14.5</v>
      </c>
      <c r="F46" s="36">
        <v>14.5</v>
      </c>
      <c r="G46" s="36">
        <v>14.5</v>
      </c>
      <c r="H46" s="36">
        <v>14.5</v>
      </c>
      <c r="I46" s="36">
        <v>14.5</v>
      </c>
      <c r="J46" s="36">
        <v>14.5</v>
      </c>
      <c r="K46" s="37">
        <v>14.5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T+NK+tQNTqJXwKkQIvt7WHPipEit5nsHmYunPIdCAhh7Src7AgV7jIfu26eW6A+M8krOA1jh2DLXOocmXxWV8g==" saltValue="wJ9xPcoCG73I8Meam4Y8zw==" spinCount="100000" sheet="1" objects="1" scenarios="1"/>
  <mergeCells count="5">
    <mergeCell ref="A1:K1"/>
    <mergeCell ref="B11:K12"/>
    <mergeCell ref="A25:A26"/>
    <mergeCell ref="B25:F25"/>
    <mergeCell ref="G25:K25"/>
  </mergeCells>
  <conditionalFormatting sqref="B51:K51">
    <cfRule type="containsText" dxfId="213" priority="1" operator="containsText" text="No">
      <formula>NOT(ISERROR(SEARCH("No",B51)))</formula>
    </cfRule>
    <cfRule type="containsText" dxfId="212" priority="2" operator="containsText" text="Yes">
      <formula>NOT(ISERROR(SEARCH("Yes",B51)))</formula>
    </cfRule>
  </conditionalFormatting>
  <hyperlinks>
    <hyperlink ref="A60" location="Index!A1" display="Back to Index" xr:uid="{955AA332-FB56-41E9-AFA9-6B1D18F2A75B}"/>
  </hyperlinks>
  <pageMargins left="0.7" right="0.7" top="0.75" bottom="0.75" header="0.3" footer="0.3"/>
  <pageSetup paperSize="9" scale="89" orientation="portrait" r:id="rId1"/>
  <colBreaks count="1" manualBreakCount="1">
    <brk id="11" max="1048575" man="1"/>
  </colBreaks>
  <drawing r:id="rId2"/>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E7F3E1-F5CB-4C7F-B0AB-F7C0FA3C86BA}">
  <sheetPr codeName="Sheet138">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793</v>
      </c>
      <c r="H2" s="12" t="s">
        <v>6</v>
      </c>
      <c r="I2" s="15" t="s">
        <v>669</v>
      </c>
    </row>
    <row r="3" spans="1:11" ht="13.35" customHeight="1" x14ac:dyDescent="0.3">
      <c r="A3" s="3"/>
      <c r="B3" s="5"/>
      <c r="C3" s="4"/>
      <c r="D3" s="4"/>
      <c r="E3" s="4"/>
      <c r="F3" s="4"/>
      <c r="G3" s="4"/>
      <c r="H3" s="4"/>
      <c r="I3" s="4"/>
      <c r="J3" s="4"/>
    </row>
    <row r="4" spans="1:11" ht="13.35" customHeight="1" x14ac:dyDescent="0.3">
      <c r="A4" s="10" t="s">
        <v>2</v>
      </c>
      <c r="B4" s="5" t="s">
        <v>790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794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795</v>
      </c>
      <c r="C8" s="4"/>
      <c r="D8" s="4"/>
      <c r="E8" s="4"/>
      <c r="F8" s="4"/>
      <c r="G8" s="4"/>
      <c r="H8" s="4"/>
      <c r="I8" s="4"/>
      <c r="J8" s="4"/>
    </row>
    <row r="9" spans="1:11" ht="13.35" customHeight="1" x14ac:dyDescent="0.3">
      <c r="A9" s="10" t="s">
        <v>3</v>
      </c>
      <c r="B9" s="5" t="s">
        <v>796</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791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797</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59.9</v>
      </c>
      <c r="C28" s="18">
        <v>59.9</v>
      </c>
      <c r="D28" s="18">
        <v>59.9</v>
      </c>
      <c r="E28" s="18">
        <v>59.9</v>
      </c>
      <c r="F28" s="18">
        <v>59.9</v>
      </c>
      <c r="G28" s="18">
        <v>59.9</v>
      </c>
      <c r="H28" s="18">
        <v>59.9</v>
      </c>
      <c r="I28" s="18">
        <v>59.9</v>
      </c>
      <c r="J28" s="18">
        <v>59.9</v>
      </c>
      <c r="K28" s="28">
        <v>59.9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35.6</v>
      </c>
      <c r="C30" s="18">
        <v>40.4</v>
      </c>
      <c r="D30" s="18">
        <v>40.9</v>
      </c>
      <c r="E30" s="18">
        <v>41.6</v>
      </c>
      <c r="F30" s="18">
        <v>42</v>
      </c>
      <c r="G30" s="18">
        <v>21.9</v>
      </c>
      <c r="H30" s="18">
        <v>25.6</v>
      </c>
      <c r="I30" s="18">
        <v>25.9</v>
      </c>
      <c r="J30" s="18">
        <v>26.6</v>
      </c>
      <c r="K30" s="28">
        <v>27.2</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0.999</v>
      </c>
      <c r="D33" s="18">
        <v>0.999</v>
      </c>
      <c r="E33" s="18">
        <v>0.999</v>
      </c>
      <c r="F33" s="18">
        <v>0.999</v>
      </c>
      <c r="G33" s="18">
        <v>1</v>
      </c>
      <c r="H33" s="18">
        <v>1</v>
      </c>
      <c r="I33" s="18">
        <v>1</v>
      </c>
      <c r="J33" s="18">
        <v>1</v>
      </c>
      <c r="K33" s="28">
        <v>1</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33.799999999999997</v>
      </c>
      <c r="C35" s="18">
        <v>38.6</v>
      </c>
      <c r="D35" s="18">
        <v>39</v>
      </c>
      <c r="E35" s="18">
        <v>39.700000000000003</v>
      </c>
      <c r="F35" s="18">
        <v>40</v>
      </c>
      <c r="G35" s="18">
        <v>20.9</v>
      </c>
      <c r="H35" s="18">
        <v>24.6</v>
      </c>
      <c r="I35" s="18">
        <v>24.9</v>
      </c>
      <c r="J35" s="18">
        <v>25.6</v>
      </c>
      <c r="K35" s="28">
        <v>26.2</v>
      </c>
    </row>
    <row r="36" spans="1:11" ht="13.35" customHeight="1" x14ac:dyDescent="0.3">
      <c r="A36" s="21" t="s">
        <v>21</v>
      </c>
      <c r="B36" s="24">
        <v>1.7</v>
      </c>
      <c r="C36" s="18">
        <v>1.9</v>
      </c>
      <c r="D36" s="18">
        <v>2</v>
      </c>
      <c r="E36" s="18">
        <v>2</v>
      </c>
      <c r="F36" s="18">
        <v>2</v>
      </c>
      <c r="G36" s="18">
        <v>1</v>
      </c>
      <c r="H36" s="18">
        <v>1.2</v>
      </c>
      <c r="I36" s="18">
        <v>1.2</v>
      </c>
      <c r="J36" s="18">
        <v>1.3</v>
      </c>
      <c r="K36" s="28">
        <v>1.3</v>
      </c>
    </row>
    <row r="37" spans="1:11" ht="13.35" customHeight="1" x14ac:dyDescent="0.3">
      <c r="A37" s="21" t="s">
        <v>22</v>
      </c>
      <c r="B37" s="24">
        <v>9.5</v>
      </c>
      <c r="C37" s="18">
        <v>9.5</v>
      </c>
      <c r="D37" s="18">
        <v>9.5</v>
      </c>
      <c r="E37" s="18">
        <v>9.5</v>
      </c>
      <c r="F37" s="18">
        <v>9.5</v>
      </c>
      <c r="G37" s="18">
        <v>9.5</v>
      </c>
      <c r="H37" s="18">
        <v>9.5</v>
      </c>
      <c r="I37" s="18">
        <v>9.5</v>
      </c>
      <c r="J37" s="18">
        <v>9.5</v>
      </c>
      <c r="K37" s="28">
        <v>9.5</v>
      </c>
    </row>
    <row r="38" spans="1:11" ht="13.35" customHeight="1" x14ac:dyDescent="0.3">
      <c r="A38" s="21" t="s">
        <v>23</v>
      </c>
      <c r="B38" s="24">
        <v>2.4999999999999964</v>
      </c>
      <c r="C38" s="18">
        <v>7.3000000000000007</v>
      </c>
      <c r="D38" s="18">
        <v>7.6999999999999993</v>
      </c>
      <c r="E38" s="18">
        <v>8.4000000000000021</v>
      </c>
      <c r="F38" s="18">
        <v>8.6999999999999993</v>
      </c>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2.8</v>
      </c>
      <c r="C42" s="18">
        <v>2.8</v>
      </c>
      <c r="D42" s="18">
        <v>2.8</v>
      </c>
      <c r="E42" s="18">
        <v>2.8</v>
      </c>
      <c r="F42" s="18">
        <v>2.8</v>
      </c>
      <c r="G42" s="18">
        <v>2.8</v>
      </c>
      <c r="H42" s="18">
        <v>2.8</v>
      </c>
      <c r="I42" s="18">
        <v>2.8</v>
      </c>
      <c r="J42" s="18">
        <v>2.8</v>
      </c>
      <c r="K42" s="28">
        <v>2.8</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29.5</v>
      </c>
      <c r="C46" s="36">
        <v>29.5</v>
      </c>
      <c r="D46" s="36">
        <v>29.5</v>
      </c>
      <c r="E46" s="36">
        <v>29.5</v>
      </c>
      <c r="F46" s="36">
        <v>29.5</v>
      </c>
      <c r="G46" s="36">
        <v>29.5</v>
      </c>
      <c r="H46" s="36">
        <v>29.5</v>
      </c>
      <c r="I46" s="36">
        <v>29.5</v>
      </c>
      <c r="J46" s="36">
        <v>29.5</v>
      </c>
      <c r="K46" s="37">
        <v>29.5</v>
      </c>
    </row>
    <row r="47" spans="1:11" ht="13.35" customHeight="1" x14ac:dyDescent="0.3">
      <c r="A47" s="34" t="s">
        <v>1322</v>
      </c>
      <c r="B47" s="35">
        <v>14.5</v>
      </c>
      <c r="C47" s="36">
        <v>14.5</v>
      </c>
      <c r="D47" s="36">
        <v>14.5</v>
      </c>
      <c r="E47" s="36">
        <v>14.5</v>
      </c>
      <c r="F47" s="36">
        <v>14.5</v>
      </c>
      <c r="G47" s="36">
        <v>14.5</v>
      </c>
      <c r="H47" s="36">
        <v>14.5</v>
      </c>
      <c r="I47" s="36">
        <v>14.5</v>
      </c>
      <c r="J47" s="36">
        <v>14.5</v>
      </c>
      <c r="K47" s="37">
        <v>14.5</v>
      </c>
    </row>
    <row r="48" spans="1:11" ht="13.35" customHeight="1" x14ac:dyDescent="0.3">
      <c r="A48" s="21" t="s">
        <v>31</v>
      </c>
      <c r="B48" s="24"/>
      <c r="C48" s="18">
        <v>0.5</v>
      </c>
      <c r="D48" s="18">
        <v>0.9</v>
      </c>
      <c r="E48" s="18">
        <v>1.6</v>
      </c>
      <c r="F48" s="18">
        <v>1.9</v>
      </c>
      <c r="G48" s="18"/>
      <c r="H48" s="18"/>
      <c r="I48" s="18"/>
      <c r="J48" s="18"/>
      <c r="K48" s="28"/>
    </row>
    <row r="49" spans="1:11" ht="13.35" customHeight="1" x14ac:dyDescent="0.3">
      <c r="A49" s="21" t="s">
        <v>32</v>
      </c>
      <c r="B49" s="24"/>
      <c r="C49" s="18">
        <v>0.5</v>
      </c>
      <c r="D49" s="18">
        <v>0.9</v>
      </c>
      <c r="E49" s="18">
        <v>1.6</v>
      </c>
      <c r="F49" s="18">
        <v>1.9</v>
      </c>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67</v>
      </c>
      <c r="D51" s="31" t="s">
        <v>67</v>
      </c>
      <c r="E51" s="31" t="s">
        <v>67</v>
      </c>
      <c r="F51" s="31" t="s">
        <v>67</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IJavaMXBxQBNh9ErFfIuOMzT9J1sghj+CKC+9TWgbU1c3m1cWgsOgLx6Hk62tanAB4/iLBoRfn95qyYxFdFJ5w==" saltValue="cEwhVzV2IxExSDXIrTi56A==" spinCount="100000" sheet="1" objects="1" scenarios="1"/>
  <mergeCells count="5">
    <mergeCell ref="A1:K1"/>
    <mergeCell ref="B11:K12"/>
    <mergeCell ref="A25:A26"/>
    <mergeCell ref="B25:F25"/>
    <mergeCell ref="G25:K25"/>
  </mergeCells>
  <conditionalFormatting sqref="B51:K51">
    <cfRule type="containsText" dxfId="211" priority="1" operator="containsText" text="No">
      <formula>NOT(ISERROR(SEARCH("No",B51)))</formula>
    </cfRule>
    <cfRule type="containsText" dxfId="210" priority="2" operator="containsText" text="Yes">
      <formula>NOT(ISERROR(SEARCH("Yes",B51)))</formula>
    </cfRule>
  </conditionalFormatting>
  <hyperlinks>
    <hyperlink ref="A60" location="Index!A1" display="Back to Index" xr:uid="{EB0BEAC1-3D8A-4861-B740-A16EA74634A7}"/>
  </hyperlinks>
  <pageMargins left="0.7" right="0.7" top="0.75" bottom="0.75" header="0.3" footer="0.3"/>
  <pageSetup paperSize="9" scale="89" orientation="portrait" r:id="rId1"/>
  <colBreaks count="1" manualBreakCount="1">
    <brk id="11" max="1048575" man="1"/>
  </colBreaks>
  <drawing r:id="rId2"/>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FD2F9A-65B5-4007-9BDA-61554787DC4A}">
  <sheetPr codeName="Sheet139">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798</v>
      </c>
      <c r="H2" s="12" t="s">
        <v>6</v>
      </c>
      <c r="I2" s="15" t="s">
        <v>94</v>
      </c>
    </row>
    <row r="3" spans="1:11" ht="13.35" customHeight="1" x14ac:dyDescent="0.3">
      <c r="A3" s="3"/>
      <c r="B3" s="5"/>
      <c r="C3" s="4"/>
      <c r="D3" s="4"/>
      <c r="E3" s="4"/>
      <c r="F3" s="4"/>
      <c r="G3" s="4"/>
      <c r="H3" s="4"/>
      <c r="I3" s="4"/>
      <c r="J3" s="4"/>
    </row>
    <row r="4" spans="1:11" ht="13.35" customHeight="1" x14ac:dyDescent="0.3">
      <c r="A4" s="10" t="s">
        <v>2</v>
      </c>
      <c r="B4" s="5" t="s">
        <v>799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694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800</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801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802</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7.2</v>
      </c>
      <c r="C28" s="18">
        <v>7.2</v>
      </c>
      <c r="D28" s="18">
        <v>7.2</v>
      </c>
      <c r="E28" s="18">
        <v>7.2</v>
      </c>
      <c r="F28" s="18">
        <v>7.2</v>
      </c>
      <c r="G28" s="18">
        <v>7.2</v>
      </c>
      <c r="H28" s="18">
        <v>7.2</v>
      </c>
      <c r="I28" s="18">
        <v>7.2</v>
      </c>
      <c r="J28" s="18">
        <v>7.2</v>
      </c>
      <c r="K28" s="28">
        <v>7.2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5.2</v>
      </c>
      <c r="C30" s="18">
        <v>5.6</v>
      </c>
      <c r="D30" s="18">
        <v>5.9</v>
      </c>
      <c r="E30" s="18">
        <v>6.3</v>
      </c>
      <c r="F30" s="18">
        <v>6.8</v>
      </c>
      <c r="G30" s="18">
        <v>3.7</v>
      </c>
      <c r="H30" s="18">
        <v>4.0999999999999996</v>
      </c>
      <c r="I30" s="18">
        <v>4.4000000000000004</v>
      </c>
      <c r="J30" s="18">
        <v>4.8</v>
      </c>
      <c r="K30" s="28">
        <v>5.0999999999999996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0.996</v>
      </c>
      <c r="C33" s="18">
        <v>0.996</v>
      </c>
      <c r="D33" s="18">
        <v>0.996</v>
      </c>
      <c r="E33" s="18">
        <v>0.996</v>
      </c>
      <c r="F33" s="18">
        <v>0.996</v>
      </c>
      <c r="G33" s="18">
        <v>0.999</v>
      </c>
      <c r="H33" s="18">
        <v>0.999</v>
      </c>
      <c r="I33" s="18">
        <v>0.999</v>
      </c>
      <c r="J33" s="18">
        <v>0.999</v>
      </c>
      <c r="K33" s="28">
        <v>0.999</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4.9000000000000004</v>
      </c>
      <c r="C35" s="18">
        <v>5.2</v>
      </c>
      <c r="D35" s="18">
        <v>5.6</v>
      </c>
      <c r="E35" s="18">
        <v>5.9</v>
      </c>
      <c r="F35" s="18">
        <v>6.4</v>
      </c>
      <c r="G35" s="18">
        <v>3.4</v>
      </c>
      <c r="H35" s="18">
        <v>3.8</v>
      </c>
      <c r="I35" s="18">
        <v>4.0999999999999996</v>
      </c>
      <c r="J35" s="18">
        <v>4.4000000000000004</v>
      </c>
      <c r="K35" s="28">
        <v>4.7</v>
      </c>
    </row>
    <row r="36" spans="1:11" ht="13.35" customHeight="1" x14ac:dyDescent="0.3">
      <c r="A36" s="21" t="s">
        <v>21</v>
      </c>
      <c r="B36" s="24">
        <v>0.2</v>
      </c>
      <c r="C36" s="18">
        <v>0.3</v>
      </c>
      <c r="D36" s="18">
        <v>0.3</v>
      </c>
      <c r="E36" s="18">
        <v>0.3</v>
      </c>
      <c r="F36" s="18">
        <v>0.3</v>
      </c>
      <c r="G36" s="18">
        <v>0.2</v>
      </c>
      <c r="H36" s="18">
        <v>0.2</v>
      </c>
      <c r="I36" s="18">
        <v>0.2</v>
      </c>
      <c r="J36" s="18">
        <v>0.2</v>
      </c>
      <c r="K36" s="28">
        <v>0.2</v>
      </c>
    </row>
    <row r="37" spans="1:11" ht="13.35" customHeight="1" x14ac:dyDescent="0.3">
      <c r="A37" s="21" t="s">
        <v>22</v>
      </c>
      <c r="B37" s="24">
        <v>3</v>
      </c>
      <c r="C37" s="18">
        <v>3</v>
      </c>
      <c r="D37" s="18">
        <v>3</v>
      </c>
      <c r="E37" s="18">
        <v>3</v>
      </c>
      <c r="F37" s="18">
        <v>3</v>
      </c>
      <c r="G37" s="18">
        <v>3</v>
      </c>
      <c r="H37" s="18">
        <v>3</v>
      </c>
      <c r="I37" s="18">
        <v>3</v>
      </c>
      <c r="J37" s="18">
        <v>3</v>
      </c>
      <c r="K37" s="28">
        <v>3</v>
      </c>
    </row>
    <row r="38" spans="1:11" ht="13.35" customHeight="1" x14ac:dyDescent="0.3">
      <c r="A38" s="21" t="s">
        <v>23</v>
      </c>
      <c r="B38" s="24">
        <v>4.9000000000000004</v>
      </c>
      <c r="C38" s="18">
        <v>5.2</v>
      </c>
      <c r="D38" s="18">
        <v>5.6</v>
      </c>
      <c r="E38" s="18">
        <v>5.9</v>
      </c>
      <c r="F38" s="18">
        <v>6.4</v>
      </c>
      <c r="G38" s="18">
        <v>3.4</v>
      </c>
      <c r="H38" s="18">
        <v>3.8</v>
      </c>
      <c r="I38" s="18">
        <v>4.0999999999999996</v>
      </c>
      <c r="J38" s="18">
        <v>4.4000000000000004</v>
      </c>
      <c r="K38" s="28">
        <v>4.7</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2.8</v>
      </c>
      <c r="C42" s="18">
        <v>2.8</v>
      </c>
      <c r="D42" s="18">
        <v>2.8</v>
      </c>
      <c r="E42" s="18">
        <v>2.8</v>
      </c>
      <c r="F42" s="18">
        <v>2.8</v>
      </c>
      <c r="G42" s="18">
        <v>2.8</v>
      </c>
      <c r="H42" s="18">
        <v>2.8</v>
      </c>
      <c r="I42" s="18">
        <v>2.8</v>
      </c>
      <c r="J42" s="18">
        <v>2.8</v>
      </c>
      <c r="K42" s="28">
        <v>2.8</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PYZMM4tzMMzd1thRvQhffdrU2FQimYIoJ57jy+weI0uU4SuGuSJqKfyyZIut/LhpabiWpHZCqPfMqmxOueaXVA==" saltValue="LriWijuFUgWeE+ajyzfedA==" spinCount="100000" sheet="1" objects="1" scenarios="1"/>
  <mergeCells count="5">
    <mergeCell ref="A1:K1"/>
    <mergeCell ref="B11:K12"/>
    <mergeCell ref="A25:A26"/>
    <mergeCell ref="B25:F25"/>
    <mergeCell ref="G25:K25"/>
  </mergeCells>
  <conditionalFormatting sqref="B51:K51">
    <cfRule type="containsText" dxfId="209" priority="1" operator="containsText" text="No">
      <formula>NOT(ISERROR(SEARCH("No",B51)))</formula>
    </cfRule>
    <cfRule type="containsText" dxfId="208" priority="2" operator="containsText" text="Yes">
      <formula>NOT(ISERROR(SEARCH("Yes",B51)))</formula>
    </cfRule>
  </conditionalFormatting>
  <hyperlinks>
    <hyperlink ref="A60" location="Index!A1" display="Back to Index" xr:uid="{B20B8D3E-8C88-480C-93F9-DBB40FBC1514}"/>
  </hyperlinks>
  <pageMargins left="0.7" right="0.7" top="0.75" bottom="0.75" header="0.3" footer="0.3"/>
  <pageSetup paperSize="9" scale="89" orientation="portrait" r:id="rId1"/>
  <colBreaks count="1" manualBreakCount="1">
    <brk id="11" max="1048575" man="1"/>
  </colBreaks>
  <drawing r:id="rId2"/>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66BD1F-E158-4E06-BFFE-6A7BD4D05E51}">
  <sheetPr codeName="Sheet140">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803</v>
      </c>
      <c r="H2" s="12" t="s">
        <v>6</v>
      </c>
      <c r="I2" s="15" t="s">
        <v>103</v>
      </c>
    </row>
    <row r="3" spans="1:11" ht="13.35" customHeight="1" x14ac:dyDescent="0.3">
      <c r="A3" s="3"/>
      <c r="B3" s="5"/>
      <c r="C3" s="4"/>
      <c r="D3" s="4"/>
      <c r="E3" s="4"/>
      <c r="F3" s="4"/>
      <c r="G3" s="4"/>
      <c r="H3" s="4"/>
      <c r="I3" s="4"/>
      <c r="J3" s="4"/>
    </row>
    <row r="4" spans="1:11" ht="13.35" customHeight="1" x14ac:dyDescent="0.3">
      <c r="A4" s="10" t="s">
        <v>2</v>
      </c>
      <c r="B4" s="5" t="s">
        <v>804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194</v>
      </c>
      <c r="C8" s="4"/>
      <c r="D8" s="4"/>
      <c r="E8" s="4"/>
      <c r="F8" s="4"/>
      <c r="G8" s="4"/>
      <c r="H8" s="4"/>
      <c r="I8" s="4"/>
      <c r="J8" s="4"/>
    </row>
    <row r="9" spans="1:11" ht="13.35" customHeight="1" x14ac:dyDescent="0.3">
      <c r="A9" s="10" t="s">
        <v>3</v>
      </c>
      <c r="B9" s="5" t="s">
        <v>640</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805</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806</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125.9</v>
      </c>
      <c r="C28" s="18">
        <v>125.9</v>
      </c>
      <c r="D28" s="18">
        <v>125.9</v>
      </c>
      <c r="E28" s="18">
        <v>125.9</v>
      </c>
      <c r="F28" s="18">
        <v>125.9</v>
      </c>
      <c r="G28" s="18">
        <v>125.9</v>
      </c>
      <c r="H28" s="18">
        <v>125.9</v>
      </c>
      <c r="I28" s="18">
        <v>125.9</v>
      </c>
      <c r="J28" s="18">
        <v>125.9</v>
      </c>
      <c r="K28" s="28">
        <v>125.9</v>
      </c>
    </row>
    <row r="29" spans="1:11" ht="13.35" customHeight="1" x14ac:dyDescent="0.3">
      <c r="A29" s="21" t="s">
        <v>14</v>
      </c>
      <c r="B29" s="24">
        <v>1</v>
      </c>
      <c r="C29" s="18">
        <v>1</v>
      </c>
      <c r="D29" s="18">
        <v>1</v>
      </c>
      <c r="E29" s="18">
        <v>1</v>
      </c>
      <c r="F29" s="18">
        <v>1</v>
      </c>
      <c r="G29" s="18">
        <v>1</v>
      </c>
      <c r="H29" s="18">
        <v>1</v>
      </c>
      <c r="I29" s="18">
        <v>1</v>
      </c>
      <c r="J29" s="18">
        <v>1</v>
      </c>
      <c r="K29" s="28">
        <v>1</v>
      </c>
    </row>
    <row r="30" spans="1:11" ht="13.35" customHeight="1" x14ac:dyDescent="0.3">
      <c r="A30" s="21" t="s">
        <v>15</v>
      </c>
      <c r="B30" s="24">
        <v>54.3</v>
      </c>
      <c r="C30" s="18">
        <v>54.1</v>
      </c>
      <c r="D30" s="18">
        <v>54</v>
      </c>
      <c r="E30" s="18">
        <v>54.2</v>
      </c>
      <c r="F30" s="18">
        <v>54.2</v>
      </c>
      <c r="G30" s="18">
        <v>29.1</v>
      </c>
      <c r="H30" s="18">
        <v>29.4</v>
      </c>
      <c r="I30" s="18">
        <v>29.3</v>
      </c>
      <c r="J30" s="18">
        <v>29.7</v>
      </c>
      <c r="K30" s="28">
        <v>30</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1</v>
      </c>
      <c r="D33" s="18">
        <v>1</v>
      </c>
      <c r="E33" s="18">
        <v>1</v>
      </c>
      <c r="F33" s="18">
        <v>1</v>
      </c>
      <c r="G33" s="18">
        <v>0.998</v>
      </c>
      <c r="H33" s="18">
        <v>0.998</v>
      </c>
      <c r="I33" s="18">
        <v>0.998</v>
      </c>
      <c r="J33" s="18">
        <v>0.998</v>
      </c>
      <c r="K33" s="28">
        <v>0.997</v>
      </c>
    </row>
    <row r="34" spans="1:11" ht="13.35" customHeight="1" x14ac:dyDescent="0.3">
      <c r="A34" s="21" t="s">
        <v>19</v>
      </c>
      <c r="B34" s="24">
        <v>69</v>
      </c>
      <c r="C34" s="18">
        <v>69</v>
      </c>
      <c r="D34" s="18">
        <v>69</v>
      </c>
      <c r="E34" s="18">
        <v>69</v>
      </c>
      <c r="F34" s="18">
        <v>69</v>
      </c>
      <c r="G34" s="18">
        <v>74.2</v>
      </c>
      <c r="H34" s="18">
        <v>74.2</v>
      </c>
      <c r="I34" s="18">
        <v>74.2</v>
      </c>
      <c r="J34" s="18">
        <v>74.2</v>
      </c>
      <c r="K34" s="28">
        <v>74.2</v>
      </c>
    </row>
    <row r="35" spans="1:11" ht="13.35" customHeight="1" x14ac:dyDescent="0.3">
      <c r="A35" s="21" t="s">
        <v>20</v>
      </c>
      <c r="B35" s="24">
        <v>52.1</v>
      </c>
      <c r="C35" s="18">
        <v>51.9</v>
      </c>
      <c r="D35" s="18">
        <v>51.8</v>
      </c>
      <c r="E35" s="18">
        <v>52</v>
      </c>
      <c r="F35" s="18">
        <v>52</v>
      </c>
      <c r="G35" s="18">
        <v>28.5</v>
      </c>
      <c r="H35" s="18">
        <v>28.9</v>
      </c>
      <c r="I35" s="18">
        <v>28.8</v>
      </c>
      <c r="J35" s="18">
        <v>29.2</v>
      </c>
      <c r="K35" s="28">
        <v>29.4</v>
      </c>
    </row>
    <row r="36" spans="1:11" ht="13.35" customHeight="1" x14ac:dyDescent="0.3">
      <c r="A36" s="21" t="s">
        <v>21</v>
      </c>
      <c r="B36" s="24">
        <v>2.6</v>
      </c>
      <c r="C36" s="18">
        <v>2.6</v>
      </c>
      <c r="D36" s="18">
        <v>2.6</v>
      </c>
      <c r="E36" s="18">
        <v>2.6</v>
      </c>
      <c r="F36" s="18">
        <v>2.6</v>
      </c>
      <c r="G36" s="18">
        <v>1.4</v>
      </c>
      <c r="H36" s="18">
        <v>1.4</v>
      </c>
      <c r="I36" s="18">
        <v>1.4</v>
      </c>
      <c r="J36" s="18">
        <v>1.5</v>
      </c>
      <c r="K36" s="28">
        <v>1.5</v>
      </c>
    </row>
    <row r="37" spans="1:11" ht="13.35" customHeight="1" x14ac:dyDescent="0.3">
      <c r="A37" s="21" t="s">
        <v>22</v>
      </c>
      <c r="B37" s="24">
        <v>24.5</v>
      </c>
      <c r="C37" s="18">
        <v>24.5</v>
      </c>
      <c r="D37" s="18">
        <v>24.5</v>
      </c>
      <c r="E37" s="18">
        <v>24.5</v>
      </c>
      <c r="F37" s="18">
        <v>24.5</v>
      </c>
      <c r="G37" s="18">
        <v>24.5</v>
      </c>
      <c r="H37" s="18">
        <v>24.5</v>
      </c>
      <c r="I37" s="18">
        <v>24.5</v>
      </c>
      <c r="J37" s="18">
        <v>24.5</v>
      </c>
      <c r="K37" s="28">
        <v>24.5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75</v>
      </c>
      <c r="C39" s="18">
        <v>75</v>
      </c>
      <c r="D39" s="18">
        <v>75</v>
      </c>
      <c r="E39" s="18">
        <v>75</v>
      </c>
      <c r="F39" s="18">
        <v>75</v>
      </c>
      <c r="G39" s="18">
        <v>84</v>
      </c>
      <c r="H39" s="18">
        <v>84</v>
      </c>
      <c r="I39" s="18">
        <v>84</v>
      </c>
      <c r="J39" s="18">
        <v>84</v>
      </c>
      <c r="K39" s="28">
        <v>84</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72</v>
      </c>
      <c r="C46" s="36">
        <v>72</v>
      </c>
      <c r="D46" s="36">
        <v>72</v>
      </c>
      <c r="E46" s="36">
        <v>72</v>
      </c>
      <c r="F46" s="36">
        <v>72</v>
      </c>
      <c r="G46" s="36">
        <v>72</v>
      </c>
      <c r="H46" s="36">
        <v>72</v>
      </c>
      <c r="I46" s="36">
        <v>72</v>
      </c>
      <c r="J46" s="36">
        <v>72</v>
      </c>
      <c r="K46" s="37">
        <v>72</v>
      </c>
    </row>
    <row r="47" spans="1:11" ht="13.35" customHeight="1" x14ac:dyDescent="0.3">
      <c r="A47" s="34" t="s">
        <v>1322</v>
      </c>
      <c r="B47" s="35">
        <v>36</v>
      </c>
      <c r="C47" s="36">
        <v>36</v>
      </c>
      <c r="D47" s="36">
        <v>36</v>
      </c>
      <c r="E47" s="36">
        <v>36</v>
      </c>
      <c r="F47" s="36">
        <v>36</v>
      </c>
      <c r="G47" s="36">
        <v>36</v>
      </c>
      <c r="H47" s="36">
        <v>36</v>
      </c>
      <c r="I47" s="36">
        <v>36</v>
      </c>
      <c r="J47" s="36">
        <v>36</v>
      </c>
      <c r="K47" s="37">
        <v>36</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2kBnldOU/BvyAv/wlLhhCF92QHmydL3Mbcv/uZxX21Xjtf70rlIRvfuXd/WZBYemdqLfV51++mZariYkYLiKHA==" saltValue="n1tCQ296t3B60bbGvhurFw==" spinCount="100000" sheet="1" objects="1" scenarios="1"/>
  <mergeCells count="5">
    <mergeCell ref="A1:K1"/>
    <mergeCell ref="B11:K12"/>
    <mergeCell ref="A25:A26"/>
    <mergeCell ref="B25:F25"/>
    <mergeCell ref="G25:K25"/>
  </mergeCells>
  <conditionalFormatting sqref="B51:K51">
    <cfRule type="containsText" dxfId="207" priority="1" operator="containsText" text="No">
      <formula>NOT(ISERROR(SEARCH("No",B51)))</formula>
    </cfRule>
    <cfRule type="containsText" dxfId="206" priority="2" operator="containsText" text="Yes">
      <formula>NOT(ISERROR(SEARCH("Yes",B51)))</formula>
    </cfRule>
  </conditionalFormatting>
  <hyperlinks>
    <hyperlink ref="A60" location="Index!A1" display="Back to Index" xr:uid="{0A2355B0-9681-4637-95A9-B333FD303F52}"/>
  </hyperlinks>
  <pageMargins left="0.7" right="0.7" top="0.75" bottom="0.75" header="0.3" footer="0.3"/>
  <pageSetup paperSize="9" scale="89" orientation="portrait" r:id="rId1"/>
  <colBreaks count="1" manualBreakCount="1">
    <brk id="11" max="1048575" man="1"/>
  </colBreaks>
  <drawing r:id="rId2"/>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9A9948-1581-465D-9FC0-4F3518968A17}">
  <sheetPr codeName="Sheet141">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807</v>
      </c>
      <c r="H2" s="12" t="s">
        <v>6</v>
      </c>
      <c r="I2" s="15" t="s">
        <v>579</v>
      </c>
    </row>
    <row r="3" spans="1:11" ht="13.35" customHeight="1" x14ac:dyDescent="0.3">
      <c r="A3" s="3"/>
      <c r="B3" s="5"/>
      <c r="C3" s="4"/>
      <c r="D3" s="4"/>
      <c r="E3" s="4"/>
      <c r="F3" s="4"/>
      <c r="G3" s="4"/>
      <c r="H3" s="4"/>
      <c r="I3" s="4"/>
      <c r="J3" s="4"/>
    </row>
    <row r="4" spans="1:11" ht="13.35" customHeight="1" x14ac:dyDescent="0.3">
      <c r="A4" s="10" t="s">
        <v>2</v>
      </c>
      <c r="B4" s="5" t="s">
        <v>808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137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809</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810</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811</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52.4</v>
      </c>
      <c r="C28" s="18">
        <v>103.2</v>
      </c>
      <c r="D28" s="18">
        <v>103.2</v>
      </c>
      <c r="E28" s="18">
        <v>103.2</v>
      </c>
      <c r="F28" s="18">
        <v>103.2</v>
      </c>
      <c r="G28" s="18">
        <v>52.4</v>
      </c>
      <c r="H28" s="18">
        <v>52.4</v>
      </c>
      <c r="I28" s="18">
        <v>103.2</v>
      </c>
      <c r="J28" s="18">
        <v>103.2</v>
      </c>
      <c r="K28" s="28">
        <v>103.2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24.9</v>
      </c>
      <c r="C30" s="18">
        <v>24.7</v>
      </c>
      <c r="D30" s="18">
        <v>24.6</v>
      </c>
      <c r="E30" s="18">
        <v>24.6</v>
      </c>
      <c r="F30" s="18">
        <v>24.6</v>
      </c>
      <c r="G30" s="18">
        <v>19.399999999999999</v>
      </c>
      <c r="H30" s="18">
        <v>19.600000000000001</v>
      </c>
      <c r="I30" s="18">
        <v>19.5</v>
      </c>
      <c r="J30" s="18">
        <v>19.7</v>
      </c>
      <c r="K30" s="28">
        <v>19.8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0.999</v>
      </c>
      <c r="D33" s="18">
        <v>0.999</v>
      </c>
      <c r="E33" s="18">
        <v>0.999</v>
      </c>
      <c r="F33" s="18">
        <v>0.999</v>
      </c>
      <c r="G33" s="18">
        <v>0.98499999999999999</v>
      </c>
      <c r="H33" s="18">
        <v>0.98499999999999999</v>
      </c>
      <c r="I33" s="18">
        <v>0.98499999999999999</v>
      </c>
      <c r="J33" s="18">
        <v>0.98499999999999999</v>
      </c>
      <c r="K33" s="28">
        <v>0.98499999999999999</v>
      </c>
    </row>
    <row r="34" spans="1:11" ht="13.35" customHeight="1" x14ac:dyDescent="0.3">
      <c r="A34" s="21" t="s">
        <v>19</v>
      </c>
      <c r="B34" s="24">
        <v>28.8</v>
      </c>
      <c r="C34" s="18">
        <v>84.3</v>
      </c>
      <c r="D34" s="18">
        <v>84.3</v>
      </c>
      <c r="E34" s="18">
        <v>84.3</v>
      </c>
      <c r="F34" s="18">
        <v>84.3</v>
      </c>
      <c r="G34" s="18">
        <v>32.5</v>
      </c>
      <c r="H34" s="18">
        <v>32.5</v>
      </c>
      <c r="I34" s="18">
        <v>95.3</v>
      </c>
      <c r="J34" s="18">
        <v>95.3</v>
      </c>
      <c r="K34" s="28">
        <v>95.3</v>
      </c>
    </row>
    <row r="35" spans="1:11" ht="13.35" customHeight="1" x14ac:dyDescent="0.3">
      <c r="A35" s="21" t="s">
        <v>20</v>
      </c>
      <c r="B35" s="24">
        <v>24.3</v>
      </c>
      <c r="C35" s="18">
        <v>24.2</v>
      </c>
      <c r="D35" s="18">
        <v>24.1</v>
      </c>
      <c r="E35" s="18">
        <v>24.1</v>
      </c>
      <c r="F35" s="18">
        <v>24.1</v>
      </c>
      <c r="G35" s="18">
        <v>18.899999999999999</v>
      </c>
      <c r="H35" s="18">
        <v>19</v>
      </c>
      <c r="I35" s="18">
        <v>18.899999999999999</v>
      </c>
      <c r="J35" s="18">
        <v>19.100000000000001</v>
      </c>
      <c r="K35" s="28">
        <v>19.2</v>
      </c>
    </row>
    <row r="36" spans="1:11" ht="13.35" customHeight="1" x14ac:dyDescent="0.3">
      <c r="A36" s="21" t="s">
        <v>21</v>
      </c>
      <c r="B36" s="24">
        <v>1.2</v>
      </c>
      <c r="C36" s="18">
        <v>1.2</v>
      </c>
      <c r="D36" s="18">
        <v>1.2</v>
      </c>
      <c r="E36" s="18">
        <v>1.2</v>
      </c>
      <c r="F36" s="18">
        <v>1.2</v>
      </c>
      <c r="G36" s="18">
        <v>0.9</v>
      </c>
      <c r="H36" s="18">
        <v>1</v>
      </c>
      <c r="I36" s="18">
        <v>0.9</v>
      </c>
      <c r="J36" s="18">
        <v>1</v>
      </c>
      <c r="K36" s="28">
        <v>1</v>
      </c>
    </row>
    <row r="37" spans="1:11" ht="13.35" customHeight="1" x14ac:dyDescent="0.3">
      <c r="A37" s="21" t="s">
        <v>22</v>
      </c>
      <c r="B37" s="24">
        <v>21.5</v>
      </c>
      <c r="C37" s="18">
        <v>21.5</v>
      </c>
      <c r="D37" s="18">
        <v>21.5</v>
      </c>
      <c r="E37" s="18">
        <v>21.5</v>
      </c>
      <c r="F37" s="18">
        <v>21.5</v>
      </c>
      <c r="G37" s="18">
        <v>21.5</v>
      </c>
      <c r="H37" s="18">
        <v>21.5</v>
      </c>
      <c r="I37" s="18">
        <v>21.5</v>
      </c>
      <c r="J37" s="18">
        <v>21.5</v>
      </c>
      <c r="K37" s="28">
        <v>21.5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91.7</v>
      </c>
      <c r="D39" s="18">
        <v>91.7</v>
      </c>
      <c r="E39" s="18">
        <v>91.7</v>
      </c>
      <c r="F39" s="18">
        <v>91.7</v>
      </c>
      <c r="G39" s="18">
        <v>35</v>
      </c>
      <c r="H39" s="18">
        <v>35</v>
      </c>
      <c r="I39" s="18">
        <v>102.7</v>
      </c>
      <c r="J39" s="18">
        <v>102.7</v>
      </c>
      <c r="K39" s="28">
        <v>102.7</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6.3</v>
      </c>
      <c r="C42" s="18">
        <v>6.3</v>
      </c>
      <c r="D42" s="18">
        <v>6.3</v>
      </c>
      <c r="E42" s="18">
        <v>6.3</v>
      </c>
      <c r="F42" s="18">
        <v>6.3</v>
      </c>
      <c r="G42" s="18">
        <v>6.3</v>
      </c>
      <c r="H42" s="18">
        <v>6.3</v>
      </c>
      <c r="I42" s="18">
        <v>6.3</v>
      </c>
      <c r="J42" s="18">
        <v>6.3</v>
      </c>
      <c r="K42" s="28">
        <v>6.3</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dC/UYpt2sC0Lqc/WzI3BFg+28VQl+JLNiFkZwJWzAEtjBcozaL1vojSGr4L5WdxDZHkPz5ceVEHUYbx0qnN5/Q==" saltValue="i7zxKYMhnJONbT8+kj8SyQ==" spinCount="100000" sheet="1" objects="1" scenarios="1"/>
  <mergeCells count="5">
    <mergeCell ref="A1:K1"/>
    <mergeCell ref="B11:K12"/>
    <mergeCell ref="A25:A26"/>
    <mergeCell ref="B25:F25"/>
    <mergeCell ref="G25:K25"/>
  </mergeCells>
  <conditionalFormatting sqref="B51:K51">
    <cfRule type="containsText" dxfId="205" priority="1" operator="containsText" text="No">
      <formula>NOT(ISERROR(SEARCH("No",B51)))</formula>
    </cfRule>
    <cfRule type="containsText" dxfId="204" priority="2" operator="containsText" text="Yes">
      <formula>NOT(ISERROR(SEARCH("Yes",B51)))</formula>
    </cfRule>
  </conditionalFormatting>
  <hyperlinks>
    <hyperlink ref="A60" location="Index!A1" display="Back to Index" xr:uid="{D5914CFB-88B2-4314-8461-CA275662AF04}"/>
  </hyperlinks>
  <pageMargins left="0.7" right="0.7" top="0.75" bottom="0.75" header="0.3" footer="0.3"/>
  <pageSetup paperSize="9" scale="89" orientation="portrait" r:id="rId1"/>
  <colBreaks count="1" manualBreakCount="1">
    <brk id="11" max="1048575" man="1"/>
  </colBreaks>
  <drawing r:id="rId2"/>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DCAC55-E2D0-4505-9C71-6F24D0178FDD}">
  <sheetPr codeName="Sheet142">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812</v>
      </c>
      <c r="H2" s="12" t="s">
        <v>6</v>
      </c>
      <c r="I2" s="15" t="s">
        <v>248</v>
      </c>
    </row>
    <row r="3" spans="1:11" ht="13.35" customHeight="1" x14ac:dyDescent="0.3">
      <c r="A3" s="3"/>
      <c r="B3" s="5"/>
      <c r="C3" s="4"/>
      <c r="D3" s="4"/>
      <c r="E3" s="4"/>
      <c r="F3" s="4"/>
      <c r="G3" s="4"/>
      <c r="H3" s="4"/>
      <c r="I3" s="4"/>
      <c r="J3" s="4"/>
    </row>
    <row r="4" spans="1:11" ht="13.35" customHeight="1" x14ac:dyDescent="0.3">
      <c r="A4" s="10" t="s">
        <v>2</v>
      </c>
      <c r="B4" s="5" t="s">
        <v>813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814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493</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815</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816</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63.4</v>
      </c>
      <c r="C28" s="18">
        <v>63.4</v>
      </c>
      <c r="D28" s="18">
        <v>63.4</v>
      </c>
      <c r="E28" s="18">
        <v>63.4</v>
      </c>
      <c r="F28" s="18">
        <v>63.4</v>
      </c>
      <c r="G28" s="18">
        <v>67.2</v>
      </c>
      <c r="H28" s="18">
        <v>67.2</v>
      </c>
      <c r="I28" s="18">
        <v>67.2</v>
      </c>
      <c r="J28" s="18">
        <v>67.2</v>
      </c>
      <c r="K28" s="28">
        <v>67.2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30.9</v>
      </c>
      <c r="C30" s="18">
        <v>30.5</v>
      </c>
      <c r="D30" s="18">
        <v>30.1</v>
      </c>
      <c r="E30" s="18">
        <v>29.9</v>
      </c>
      <c r="F30" s="18">
        <v>29.6</v>
      </c>
      <c r="G30" s="18">
        <v>21</v>
      </c>
      <c r="H30" s="18">
        <v>21</v>
      </c>
      <c r="I30" s="18">
        <v>20.7</v>
      </c>
      <c r="J30" s="18">
        <v>20.8</v>
      </c>
      <c r="K30" s="28">
        <v>20.7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0.99199999999999999</v>
      </c>
      <c r="C33" s="18">
        <v>0.99199999999999999</v>
      </c>
      <c r="D33" s="18">
        <v>0.99199999999999999</v>
      </c>
      <c r="E33" s="18">
        <v>0.99199999999999999</v>
      </c>
      <c r="F33" s="18">
        <v>0.99199999999999999</v>
      </c>
      <c r="G33" s="18">
        <v>1</v>
      </c>
      <c r="H33" s="18">
        <v>1</v>
      </c>
      <c r="I33" s="18">
        <v>1</v>
      </c>
      <c r="J33" s="18">
        <v>1</v>
      </c>
      <c r="K33" s="28">
        <v>1</v>
      </c>
    </row>
    <row r="34" spans="1:11" ht="13.35" customHeight="1" x14ac:dyDescent="0.3">
      <c r="A34" s="21" t="s">
        <v>19</v>
      </c>
      <c r="B34" s="24">
        <v>34.700000000000003</v>
      </c>
      <c r="C34" s="18">
        <v>34.700000000000003</v>
      </c>
      <c r="D34" s="18">
        <v>34.700000000000003</v>
      </c>
      <c r="E34" s="18">
        <v>34.700000000000003</v>
      </c>
      <c r="F34" s="18">
        <v>34.700000000000003</v>
      </c>
      <c r="G34" s="18">
        <v>36.4</v>
      </c>
      <c r="H34" s="18">
        <v>36.4</v>
      </c>
      <c r="I34" s="18">
        <v>36.4</v>
      </c>
      <c r="J34" s="18">
        <v>36.4</v>
      </c>
      <c r="K34" s="28">
        <v>36.4</v>
      </c>
    </row>
    <row r="35" spans="1:11" ht="13.35" customHeight="1" x14ac:dyDescent="0.3">
      <c r="A35" s="21" t="s">
        <v>20</v>
      </c>
      <c r="B35" s="24">
        <v>28.2</v>
      </c>
      <c r="C35" s="18">
        <v>27.8</v>
      </c>
      <c r="D35" s="18">
        <v>27.5</v>
      </c>
      <c r="E35" s="18">
        <v>27.3</v>
      </c>
      <c r="F35" s="18">
        <v>27.1</v>
      </c>
      <c r="G35" s="18">
        <v>20.100000000000001</v>
      </c>
      <c r="H35" s="18">
        <v>20.100000000000001</v>
      </c>
      <c r="I35" s="18">
        <v>19.8</v>
      </c>
      <c r="J35" s="18">
        <v>19.899999999999999</v>
      </c>
      <c r="K35" s="28">
        <v>19.8</v>
      </c>
    </row>
    <row r="36" spans="1:11" ht="13.35" customHeight="1" x14ac:dyDescent="0.3">
      <c r="A36" s="21" t="s">
        <v>21</v>
      </c>
      <c r="B36" s="24">
        <v>1.4</v>
      </c>
      <c r="C36" s="18">
        <v>1.4</v>
      </c>
      <c r="D36" s="18">
        <v>1.4</v>
      </c>
      <c r="E36" s="18">
        <v>1.4</v>
      </c>
      <c r="F36" s="18">
        <v>1.4</v>
      </c>
      <c r="G36" s="18">
        <v>1</v>
      </c>
      <c r="H36" s="18">
        <v>1</v>
      </c>
      <c r="I36" s="18">
        <v>1</v>
      </c>
      <c r="J36" s="18">
        <v>1</v>
      </c>
      <c r="K36" s="28">
        <v>1</v>
      </c>
    </row>
    <row r="37" spans="1:11" ht="13.35" customHeight="1" x14ac:dyDescent="0.3">
      <c r="A37" s="21" t="s">
        <v>22</v>
      </c>
      <c r="B37" s="24">
        <v>5.5</v>
      </c>
      <c r="C37" s="18">
        <v>5.5</v>
      </c>
      <c r="D37" s="18">
        <v>5.5</v>
      </c>
      <c r="E37" s="18">
        <v>5.5</v>
      </c>
      <c r="F37" s="18">
        <v>5.5</v>
      </c>
      <c r="G37" s="18">
        <v>5.5</v>
      </c>
      <c r="H37" s="18">
        <v>5.5</v>
      </c>
      <c r="I37" s="18">
        <v>5.5</v>
      </c>
      <c r="J37" s="18">
        <v>5.5</v>
      </c>
      <c r="K37" s="28">
        <v>5.5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40.5</v>
      </c>
      <c r="C39" s="18">
        <v>40.5</v>
      </c>
      <c r="D39" s="18">
        <v>40.5</v>
      </c>
      <c r="E39" s="18">
        <v>40.5</v>
      </c>
      <c r="F39" s="18">
        <v>40.5</v>
      </c>
      <c r="G39" s="18">
        <v>45</v>
      </c>
      <c r="H39" s="18">
        <v>45</v>
      </c>
      <c r="I39" s="18">
        <v>45</v>
      </c>
      <c r="J39" s="18">
        <v>45</v>
      </c>
      <c r="K39" s="28">
        <v>45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36</v>
      </c>
      <c r="C46" s="36">
        <v>36</v>
      </c>
      <c r="D46" s="36">
        <v>36</v>
      </c>
      <c r="E46" s="36">
        <v>36</v>
      </c>
      <c r="F46" s="36">
        <v>36</v>
      </c>
      <c r="G46" s="36">
        <v>36</v>
      </c>
      <c r="H46" s="36">
        <v>36</v>
      </c>
      <c r="I46" s="36">
        <v>36</v>
      </c>
      <c r="J46" s="36">
        <v>36</v>
      </c>
      <c r="K46" s="37">
        <v>36</v>
      </c>
    </row>
    <row r="47" spans="1:11" ht="13.35" customHeight="1" x14ac:dyDescent="0.3">
      <c r="A47" s="34" t="s">
        <v>1322</v>
      </c>
      <c r="B47" s="35">
        <v>18</v>
      </c>
      <c r="C47" s="36">
        <v>18</v>
      </c>
      <c r="D47" s="36">
        <v>18</v>
      </c>
      <c r="E47" s="36">
        <v>18</v>
      </c>
      <c r="F47" s="36">
        <v>18</v>
      </c>
      <c r="G47" s="36">
        <v>18</v>
      </c>
      <c r="H47" s="36">
        <v>18</v>
      </c>
      <c r="I47" s="36">
        <v>18</v>
      </c>
      <c r="J47" s="36">
        <v>18</v>
      </c>
      <c r="K47" s="37">
        <v>18</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F/34VL2IPVhXQrCJ25tny9KoICX2p078wThICNZl0R8Vq90zuE+C9SMGl91yRPdXg9Rym60fJUBWQ12HaYZDhQ==" saltValue="/k3HpbPtTDE7TdcabLweVA==" spinCount="100000" sheet="1" objects="1" scenarios="1"/>
  <mergeCells count="5">
    <mergeCell ref="A1:K1"/>
    <mergeCell ref="B11:K12"/>
    <mergeCell ref="A25:A26"/>
    <mergeCell ref="B25:F25"/>
    <mergeCell ref="G25:K25"/>
  </mergeCells>
  <conditionalFormatting sqref="B51:K51">
    <cfRule type="containsText" dxfId="203" priority="1" operator="containsText" text="No">
      <formula>NOT(ISERROR(SEARCH("No",B51)))</formula>
    </cfRule>
    <cfRule type="containsText" dxfId="202" priority="2" operator="containsText" text="Yes">
      <formula>NOT(ISERROR(SEARCH("Yes",B51)))</formula>
    </cfRule>
  </conditionalFormatting>
  <hyperlinks>
    <hyperlink ref="A60" location="Index!A1" display="Back to Index" xr:uid="{096AAE88-A03A-4D25-A2CA-B3126E534853}"/>
  </hyperlinks>
  <pageMargins left="0.7" right="0.7" top="0.75" bottom="0.75" header="0.3" footer="0.3"/>
  <pageSetup paperSize="9" scale="89" orientation="portrait" r:id="rId1"/>
  <colBreaks count="1" manualBreakCount="1">
    <brk id="11" max="1048575" man="1"/>
  </colBreaks>
  <drawing r:id="rId2"/>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F80001-483B-42E9-AAE9-91FBC9582F03}">
  <sheetPr codeName="Sheet143">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817</v>
      </c>
      <c r="H2" s="12" t="s">
        <v>6</v>
      </c>
      <c r="I2" s="15" t="s">
        <v>449</v>
      </c>
    </row>
    <row r="3" spans="1:11" ht="13.35" customHeight="1" x14ac:dyDescent="0.3">
      <c r="A3" s="3"/>
      <c r="B3" s="5"/>
      <c r="C3" s="4"/>
      <c r="D3" s="4"/>
      <c r="E3" s="4"/>
      <c r="F3" s="4"/>
      <c r="G3" s="4"/>
      <c r="H3" s="4"/>
      <c r="I3" s="4"/>
      <c r="J3" s="4"/>
    </row>
    <row r="4" spans="1:11" ht="13.35" customHeight="1" x14ac:dyDescent="0.3">
      <c r="A4" s="10" t="s">
        <v>2</v>
      </c>
      <c r="B4" s="5" t="s">
        <v>818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819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820</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821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822</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44.7</v>
      </c>
      <c r="C28" s="18">
        <v>44.7</v>
      </c>
      <c r="D28" s="18">
        <v>44.7</v>
      </c>
      <c r="E28" s="18">
        <v>44.7</v>
      </c>
      <c r="F28" s="18">
        <v>44.7</v>
      </c>
      <c r="G28" s="18">
        <v>44.7</v>
      </c>
      <c r="H28" s="18">
        <v>44.7</v>
      </c>
      <c r="I28" s="18">
        <v>44.7</v>
      </c>
      <c r="J28" s="18">
        <v>44.7</v>
      </c>
      <c r="K28" s="28">
        <v>44.7</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26.6</v>
      </c>
      <c r="C30" s="18">
        <v>26.4</v>
      </c>
      <c r="D30" s="18">
        <v>26.3</v>
      </c>
      <c r="E30" s="18">
        <v>26.3</v>
      </c>
      <c r="F30" s="18">
        <v>26.3</v>
      </c>
      <c r="G30" s="18">
        <v>23.4</v>
      </c>
      <c r="H30" s="18">
        <v>23.6</v>
      </c>
      <c r="I30" s="18">
        <v>23.4</v>
      </c>
      <c r="J30" s="18">
        <v>23.7</v>
      </c>
      <c r="K30" s="28">
        <v>23.8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0.995</v>
      </c>
      <c r="C33" s="18">
        <v>0.995</v>
      </c>
      <c r="D33" s="18">
        <v>0.995</v>
      </c>
      <c r="E33" s="18">
        <v>0.995</v>
      </c>
      <c r="F33" s="18">
        <v>0.995</v>
      </c>
      <c r="G33" s="18">
        <v>0.998</v>
      </c>
      <c r="H33" s="18">
        <v>0.998</v>
      </c>
      <c r="I33" s="18">
        <v>0.998</v>
      </c>
      <c r="J33" s="18">
        <v>0.998</v>
      </c>
      <c r="K33" s="28">
        <v>0.998</v>
      </c>
    </row>
    <row r="34" spans="1:11" ht="13.35" customHeight="1" x14ac:dyDescent="0.3">
      <c r="A34" s="21" t="s">
        <v>19</v>
      </c>
      <c r="B34" s="24">
        <v>30.3</v>
      </c>
      <c r="C34" s="18">
        <v>30.3</v>
      </c>
      <c r="D34" s="18">
        <v>30.3</v>
      </c>
      <c r="E34" s="18">
        <v>30.3</v>
      </c>
      <c r="F34" s="18">
        <v>30.3</v>
      </c>
      <c r="G34" s="18">
        <v>33.299999999999997</v>
      </c>
      <c r="H34" s="18">
        <v>33.299999999999997</v>
      </c>
      <c r="I34" s="18">
        <v>33.299999999999997</v>
      </c>
      <c r="J34" s="18">
        <v>33.299999999999997</v>
      </c>
      <c r="K34" s="28">
        <v>33.299999999999997</v>
      </c>
    </row>
    <row r="35" spans="1:11" ht="13.35" customHeight="1" x14ac:dyDescent="0.3">
      <c r="A35" s="21" t="s">
        <v>20</v>
      </c>
      <c r="B35" s="24">
        <v>24.7</v>
      </c>
      <c r="C35" s="18">
        <v>24.6</v>
      </c>
      <c r="D35" s="18">
        <v>24.4</v>
      </c>
      <c r="E35" s="18">
        <v>24.4</v>
      </c>
      <c r="F35" s="18">
        <v>24.4</v>
      </c>
      <c r="G35" s="18">
        <v>22.5</v>
      </c>
      <c r="H35" s="18">
        <v>22.7</v>
      </c>
      <c r="I35" s="18">
        <v>22.6</v>
      </c>
      <c r="J35" s="18">
        <v>22.8</v>
      </c>
      <c r="K35" s="28">
        <v>22.9</v>
      </c>
    </row>
    <row r="36" spans="1:11" ht="13.35" customHeight="1" x14ac:dyDescent="0.3">
      <c r="A36" s="21" t="s">
        <v>21</v>
      </c>
      <c r="B36" s="24">
        <v>1.2</v>
      </c>
      <c r="C36" s="18">
        <v>1.2</v>
      </c>
      <c r="D36" s="18">
        <v>1.2</v>
      </c>
      <c r="E36" s="18">
        <v>1.2</v>
      </c>
      <c r="F36" s="18">
        <v>1.2</v>
      </c>
      <c r="G36" s="18">
        <v>1.1000000000000001</v>
      </c>
      <c r="H36" s="18">
        <v>1.1000000000000001</v>
      </c>
      <c r="I36" s="18">
        <v>1.1000000000000001</v>
      </c>
      <c r="J36" s="18">
        <v>1.1000000000000001</v>
      </c>
      <c r="K36" s="28">
        <v>1.1000000000000001</v>
      </c>
    </row>
    <row r="37" spans="1:11" ht="13.35" customHeight="1" x14ac:dyDescent="0.3">
      <c r="A37" s="21" t="s">
        <v>22</v>
      </c>
      <c r="B37" s="24">
        <v>8.5</v>
      </c>
      <c r="C37" s="18">
        <v>8.5</v>
      </c>
      <c r="D37" s="18">
        <v>8.5</v>
      </c>
      <c r="E37" s="18">
        <v>8.5</v>
      </c>
      <c r="F37" s="18">
        <v>8.5</v>
      </c>
      <c r="G37" s="18">
        <v>8.5</v>
      </c>
      <c r="H37" s="18">
        <v>8.5</v>
      </c>
      <c r="I37" s="18">
        <v>8.5</v>
      </c>
      <c r="J37" s="18">
        <v>8.5</v>
      </c>
      <c r="K37" s="28">
        <v>8.5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33.299999999999997</v>
      </c>
      <c r="C39" s="18">
        <v>33.299999999999997</v>
      </c>
      <c r="D39" s="18">
        <v>33.299999999999997</v>
      </c>
      <c r="E39" s="18">
        <v>33.299999999999997</v>
      </c>
      <c r="F39" s="18">
        <v>33.299999999999997</v>
      </c>
      <c r="G39" s="18">
        <v>36.299999999999997</v>
      </c>
      <c r="H39" s="18">
        <v>36.299999999999997</v>
      </c>
      <c r="I39" s="18">
        <v>36.299999999999997</v>
      </c>
      <c r="J39" s="18">
        <v>36.299999999999997</v>
      </c>
      <c r="K39" s="28">
        <v>36.299999999999997</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10.9</v>
      </c>
      <c r="C42" s="18">
        <v>10.9</v>
      </c>
      <c r="D42" s="18">
        <v>10.9</v>
      </c>
      <c r="E42" s="18">
        <v>10.9</v>
      </c>
      <c r="F42" s="18">
        <v>10.9</v>
      </c>
      <c r="G42" s="18">
        <v>10.9</v>
      </c>
      <c r="H42" s="18">
        <v>10.9</v>
      </c>
      <c r="I42" s="18">
        <v>10.9</v>
      </c>
      <c r="J42" s="18">
        <v>10.9</v>
      </c>
      <c r="K42" s="28">
        <v>10.9</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28</v>
      </c>
      <c r="C46" s="36">
        <v>28</v>
      </c>
      <c r="D46" s="36">
        <v>28</v>
      </c>
      <c r="E46" s="36">
        <v>28</v>
      </c>
      <c r="F46" s="36">
        <v>28</v>
      </c>
      <c r="G46" s="36">
        <v>28</v>
      </c>
      <c r="H46" s="36">
        <v>28</v>
      </c>
      <c r="I46" s="36">
        <v>28</v>
      </c>
      <c r="J46" s="36">
        <v>28</v>
      </c>
      <c r="K46" s="37">
        <v>28</v>
      </c>
    </row>
    <row r="47" spans="1:11" ht="13.35" customHeight="1" x14ac:dyDescent="0.3">
      <c r="A47" s="34" t="s">
        <v>1322</v>
      </c>
      <c r="B47" s="35">
        <v>26.5</v>
      </c>
      <c r="C47" s="36">
        <v>26.5</v>
      </c>
      <c r="D47" s="36">
        <v>26.5</v>
      </c>
      <c r="E47" s="36">
        <v>26.5</v>
      </c>
      <c r="F47" s="36">
        <v>26.5</v>
      </c>
      <c r="G47" s="36">
        <v>26.5</v>
      </c>
      <c r="H47" s="36">
        <v>26.5</v>
      </c>
      <c r="I47" s="36">
        <v>26.5</v>
      </c>
      <c r="J47" s="36">
        <v>26.5</v>
      </c>
      <c r="K47" s="37">
        <v>26.5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i7e8GpFOnNzD1Nlu3nrBSdHSR3A2pUY1DMU9ThtzNJuLx19+/pbzFAFP5CUq1VMu5Pm4OgnRiir9wDSv5yUdlQ==" saltValue="f1YS2TfnqE1fVEmW2X6FHA==" spinCount="100000" sheet="1" objects="1" scenarios="1"/>
  <mergeCells count="5">
    <mergeCell ref="A1:K1"/>
    <mergeCell ref="B11:K12"/>
    <mergeCell ref="A25:A26"/>
    <mergeCell ref="B25:F25"/>
    <mergeCell ref="G25:K25"/>
  </mergeCells>
  <conditionalFormatting sqref="B51:K51">
    <cfRule type="containsText" dxfId="201" priority="1" operator="containsText" text="No">
      <formula>NOT(ISERROR(SEARCH("No",B51)))</formula>
    </cfRule>
    <cfRule type="containsText" dxfId="200" priority="2" operator="containsText" text="Yes">
      <formula>NOT(ISERROR(SEARCH("Yes",B51)))</formula>
    </cfRule>
  </conditionalFormatting>
  <hyperlinks>
    <hyperlink ref="A60" location="Index!A1" display="Back to Index" xr:uid="{A0F9EBF8-1D47-45E5-BAFC-F33EF0ED6381}"/>
  </hyperlinks>
  <pageMargins left="0.7" right="0.7" top="0.75" bottom="0.75" header="0.3" footer="0.3"/>
  <pageSetup paperSize="9" scale="89" orientation="portrait" r:id="rId1"/>
  <colBreaks count="1" manualBreakCount="1">
    <brk id="11" max="1048575" man="1"/>
  </colBreaks>
  <drawing r:id="rId2"/>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A55E30-BC98-4D24-B388-FC06A469A76A}">
  <sheetPr codeName="Sheet144">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823</v>
      </c>
      <c r="H2" s="12" t="s">
        <v>6</v>
      </c>
      <c r="I2" s="15" t="s">
        <v>691</v>
      </c>
    </row>
    <row r="3" spans="1:11" ht="13.35" customHeight="1" x14ac:dyDescent="0.3">
      <c r="A3" s="3"/>
      <c r="B3" s="5"/>
      <c r="C3" s="4"/>
      <c r="D3" s="4"/>
      <c r="E3" s="4"/>
      <c r="F3" s="4"/>
      <c r="G3" s="4"/>
      <c r="H3" s="4"/>
      <c r="I3" s="4"/>
      <c r="J3" s="4"/>
    </row>
    <row r="4" spans="1:11" ht="13.35" customHeight="1" x14ac:dyDescent="0.3">
      <c r="A4" s="10" t="s">
        <v>2</v>
      </c>
      <c r="B4" s="5" t="s">
        <v>824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716</v>
      </c>
      <c r="C8" s="4"/>
      <c r="D8" s="4"/>
      <c r="E8" s="4"/>
      <c r="F8" s="4"/>
      <c r="G8" s="4"/>
      <c r="H8" s="4"/>
      <c r="I8" s="4"/>
      <c r="J8" s="4"/>
    </row>
    <row r="9" spans="1:11" ht="13.35" customHeight="1" x14ac:dyDescent="0.3">
      <c r="A9" s="10" t="s">
        <v>3</v>
      </c>
      <c r="B9" s="5" t="s">
        <v>825</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826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827</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125.8</v>
      </c>
      <c r="C28" s="18">
        <v>125.8</v>
      </c>
      <c r="D28" s="18">
        <v>125.8</v>
      </c>
      <c r="E28" s="18">
        <v>125.8</v>
      </c>
      <c r="F28" s="18">
        <v>125.8</v>
      </c>
      <c r="G28" s="18">
        <v>125.8</v>
      </c>
      <c r="H28" s="18">
        <v>125.8</v>
      </c>
      <c r="I28" s="18">
        <v>125.8</v>
      </c>
      <c r="J28" s="18">
        <v>125.8</v>
      </c>
      <c r="K28" s="28">
        <v>125.8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41.9</v>
      </c>
      <c r="C30" s="18">
        <v>44.3</v>
      </c>
      <c r="D30" s="18">
        <v>43.7</v>
      </c>
      <c r="E30" s="18">
        <v>43.3</v>
      </c>
      <c r="F30" s="18">
        <v>42.9</v>
      </c>
      <c r="G30" s="18">
        <v>26</v>
      </c>
      <c r="H30" s="18">
        <v>27.8</v>
      </c>
      <c r="I30" s="18">
        <v>27.5</v>
      </c>
      <c r="J30" s="18">
        <v>27.5</v>
      </c>
      <c r="K30" s="28">
        <v>27.4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0.998</v>
      </c>
      <c r="D33" s="18">
        <v>0.999</v>
      </c>
      <c r="E33" s="18">
        <v>0.999</v>
      </c>
      <c r="F33" s="18">
        <v>0.999</v>
      </c>
      <c r="G33" s="18">
        <v>0.99199999999999999</v>
      </c>
      <c r="H33" s="18">
        <v>0.99199999999999999</v>
      </c>
      <c r="I33" s="18">
        <v>0.99199999999999999</v>
      </c>
      <c r="J33" s="18">
        <v>0.99199999999999999</v>
      </c>
      <c r="K33" s="28">
        <v>0.99199999999999999</v>
      </c>
    </row>
    <row r="34" spans="1:11" ht="13.35" customHeight="1" x14ac:dyDescent="0.3">
      <c r="A34" s="21" t="s">
        <v>19</v>
      </c>
      <c r="B34" s="24">
        <v>69</v>
      </c>
      <c r="C34" s="18">
        <v>69</v>
      </c>
      <c r="D34" s="18">
        <v>69</v>
      </c>
      <c r="E34" s="18">
        <v>69</v>
      </c>
      <c r="F34" s="18">
        <v>69</v>
      </c>
      <c r="G34" s="18">
        <v>78</v>
      </c>
      <c r="H34" s="18">
        <v>78</v>
      </c>
      <c r="I34" s="18">
        <v>78</v>
      </c>
      <c r="J34" s="18">
        <v>78</v>
      </c>
      <c r="K34" s="28">
        <v>78</v>
      </c>
    </row>
    <row r="35" spans="1:11" ht="13.35" customHeight="1" x14ac:dyDescent="0.3">
      <c r="A35" s="21" t="s">
        <v>20</v>
      </c>
      <c r="B35" s="24">
        <v>40.5</v>
      </c>
      <c r="C35" s="18">
        <v>42.9</v>
      </c>
      <c r="D35" s="18">
        <v>42.3</v>
      </c>
      <c r="E35" s="18">
        <v>42</v>
      </c>
      <c r="F35" s="18">
        <v>41.6</v>
      </c>
      <c r="G35" s="18">
        <v>25.4</v>
      </c>
      <c r="H35" s="18">
        <v>27.2</v>
      </c>
      <c r="I35" s="18">
        <v>26.8</v>
      </c>
      <c r="J35" s="18">
        <v>26.9</v>
      </c>
      <c r="K35" s="28">
        <v>26.8</v>
      </c>
    </row>
    <row r="36" spans="1:11" ht="13.35" customHeight="1" x14ac:dyDescent="0.3">
      <c r="A36" s="21" t="s">
        <v>21</v>
      </c>
      <c r="B36" s="24">
        <v>2</v>
      </c>
      <c r="C36" s="18">
        <v>2.1</v>
      </c>
      <c r="D36" s="18">
        <v>2.1</v>
      </c>
      <c r="E36" s="18">
        <v>2.1</v>
      </c>
      <c r="F36" s="18">
        <v>2.1</v>
      </c>
      <c r="G36" s="18">
        <v>1.3</v>
      </c>
      <c r="H36" s="18">
        <v>1.4</v>
      </c>
      <c r="I36" s="18">
        <v>1.3</v>
      </c>
      <c r="J36" s="18">
        <v>1.3</v>
      </c>
      <c r="K36" s="28">
        <v>1.3</v>
      </c>
    </row>
    <row r="37" spans="1:11" ht="13.35" customHeight="1" x14ac:dyDescent="0.3">
      <c r="A37" s="21" t="s">
        <v>22</v>
      </c>
      <c r="B37" s="24">
        <v>22.5</v>
      </c>
      <c r="C37" s="18">
        <v>22.5</v>
      </c>
      <c r="D37" s="18">
        <v>22.5</v>
      </c>
      <c r="E37" s="18">
        <v>22.5</v>
      </c>
      <c r="F37" s="18">
        <v>22.5</v>
      </c>
      <c r="G37" s="18">
        <v>22.5</v>
      </c>
      <c r="H37" s="18">
        <v>22.5</v>
      </c>
      <c r="I37" s="18">
        <v>22.5</v>
      </c>
      <c r="J37" s="18">
        <v>22.5</v>
      </c>
      <c r="K37" s="28">
        <v>22.5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75</v>
      </c>
      <c r="C39" s="18">
        <v>75</v>
      </c>
      <c r="D39" s="18">
        <v>75</v>
      </c>
      <c r="E39" s="18">
        <v>75</v>
      </c>
      <c r="F39" s="18">
        <v>75</v>
      </c>
      <c r="G39" s="18">
        <v>80</v>
      </c>
      <c r="H39" s="18">
        <v>80</v>
      </c>
      <c r="I39" s="18">
        <v>80</v>
      </c>
      <c r="J39" s="18">
        <v>80</v>
      </c>
      <c r="K39" s="28">
        <v>80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10.4</v>
      </c>
      <c r="C42" s="18">
        <v>10.4</v>
      </c>
      <c r="D42" s="18">
        <v>10.4</v>
      </c>
      <c r="E42" s="18">
        <v>10.4</v>
      </c>
      <c r="F42" s="18">
        <v>10.4</v>
      </c>
      <c r="G42" s="18">
        <v>10.4</v>
      </c>
      <c r="H42" s="18">
        <v>10.4</v>
      </c>
      <c r="I42" s="18">
        <v>10.4</v>
      </c>
      <c r="J42" s="18">
        <v>10.4</v>
      </c>
      <c r="K42" s="28">
        <v>10.4</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72</v>
      </c>
      <c r="C46" s="36">
        <v>72</v>
      </c>
      <c r="D46" s="36">
        <v>72</v>
      </c>
      <c r="E46" s="36">
        <v>72</v>
      </c>
      <c r="F46" s="36">
        <v>72</v>
      </c>
      <c r="G46" s="36">
        <v>72</v>
      </c>
      <c r="H46" s="36">
        <v>72</v>
      </c>
      <c r="I46" s="36">
        <v>72</v>
      </c>
      <c r="J46" s="36">
        <v>72</v>
      </c>
      <c r="K46" s="37">
        <v>72</v>
      </c>
    </row>
    <row r="47" spans="1:11" ht="13.35" customHeight="1" x14ac:dyDescent="0.3">
      <c r="A47" s="34" t="s">
        <v>1322</v>
      </c>
      <c r="B47" s="35">
        <v>36</v>
      </c>
      <c r="C47" s="36">
        <v>36</v>
      </c>
      <c r="D47" s="36">
        <v>36</v>
      </c>
      <c r="E47" s="36">
        <v>36</v>
      </c>
      <c r="F47" s="36">
        <v>36</v>
      </c>
      <c r="G47" s="36">
        <v>36</v>
      </c>
      <c r="H47" s="36">
        <v>36</v>
      </c>
      <c r="I47" s="36">
        <v>36</v>
      </c>
      <c r="J47" s="36">
        <v>36</v>
      </c>
      <c r="K47" s="37">
        <v>36</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e+Y7WqTVy5mP5cMSrZaM02yvTQbRseoHdaIkSK7kv8BMkPlU0HnAmi/0MQUaX9THFPKoYUcrxa2YVKacjoMUvA==" saltValue="8rGRGPwwELJ3S/b1fgP4NA==" spinCount="100000" sheet="1" objects="1" scenarios="1"/>
  <mergeCells count="5">
    <mergeCell ref="A1:K1"/>
    <mergeCell ref="B11:K12"/>
    <mergeCell ref="A25:A26"/>
    <mergeCell ref="B25:F25"/>
    <mergeCell ref="G25:K25"/>
  </mergeCells>
  <conditionalFormatting sqref="B51:K51">
    <cfRule type="containsText" dxfId="199" priority="1" operator="containsText" text="No">
      <formula>NOT(ISERROR(SEARCH("No",B51)))</formula>
    </cfRule>
    <cfRule type="containsText" dxfId="198" priority="2" operator="containsText" text="Yes">
      <formula>NOT(ISERROR(SEARCH("Yes",B51)))</formula>
    </cfRule>
  </conditionalFormatting>
  <hyperlinks>
    <hyperlink ref="A60" location="Index!A1" display="Back to Index" xr:uid="{0E3A98F6-2E82-4DCC-94DC-9A3AB9C49B6A}"/>
  </hyperlinks>
  <pageMargins left="0.7" right="0.7" top="0.75" bottom="0.75" header="0.3" footer="0.3"/>
  <pageSetup paperSize="9" scale="89" orientation="portrait" r:id="rId1"/>
  <colBreaks count="1" manualBreakCount="1">
    <brk id="11" max="1048575" man="1"/>
  </colBreaks>
  <drawing r:id="rId2"/>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292D7F-BD8C-421B-B64A-A089FF6D9920}">
  <sheetPr codeName="Sheet145">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828</v>
      </c>
      <c r="H2" s="12" t="s">
        <v>6</v>
      </c>
      <c r="I2" s="15" t="s">
        <v>94</v>
      </c>
    </row>
    <row r="3" spans="1:11" ht="13.35" customHeight="1" x14ac:dyDescent="0.3">
      <c r="A3" s="3"/>
      <c r="B3" s="5"/>
      <c r="C3" s="4"/>
      <c r="D3" s="4"/>
      <c r="E3" s="4"/>
      <c r="F3" s="4"/>
      <c r="G3" s="4"/>
      <c r="H3" s="4"/>
      <c r="I3" s="4"/>
      <c r="J3" s="4"/>
    </row>
    <row r="4" spans="1:11" ht="13.35" customHeight="1" x14ac:dyDescent="0.3">
      <c r="A4" s="10" t="s">
        <v>2</v>
      </c>
      <c r="B4" s="5" t="s">
        <v>829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445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830</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831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832</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33.700000000000003</v>
      </c>
      <c r="C28" s="18">
        <v>33.700000000000003</v>
      </c>
      <c r="D28" s="18">
        <v>33.700000000000003</v>
      </c>
      <c r="E28" s="18">
        <v>33.700000000000003</v>
      </c>
      <c r="F28" s="18">
        <v>33.700000000000003</v>
      </c>
      <c r="G28" s="18">
        <v>33.700000000000003</v>
      </c>
      <c r="H28" s="18">
        <v>33.700000000000003</v>
      </c>
      <c r="I28" s="18">
        <v>33.700000000000003</v>
      </c>
      <c r="J28" s="18">
        <v>33.700000000000003</v>
      </c>
      <c r="K28" s="28">
        <v>33.700000000000003</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22.1</v>
      </c>
      <c r="C30" s="18">
        <v>21.6</v>
      </c>
      <c r="D30" s="18">
        <v>21.2</v>
      </c>
      <c r="E30" s="18">
        <v>21</v>
      </c>
      <c r="F30" s="18">
        <v>20.6</v>
      </c>
      <c r="G30" s="18">
        <v>14.4</v>
      </c>
      <c r="H30" s="18">
        <v>14.3</v>
      </c>
      <c r="I30" s="18">
        <v>14</v>
      </c>
      <c r="J30" s="18">
        <v>14</v>
      </c>
      <c r="K30" s="28">
        <v>13.8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0.99299999999999999</v>
      </c>
      <c r="C33" s="18">
        <v>0.99299999999999999</v>
      </c>
      <c r="D33" s="18">
        <v>0.99299999999999999</v>
      </c>
      <c r="E33" s="18">
        <v>0.99299999999999999</v>
      </c>
      <c r="F33" s="18">
        <v>0.99299999999999999</v>
      </c>
      <c r="G33" s="18">
        <v>1</v>
      </c>
      <c r="H33" s="18">
        <v>1</v>
      </c>
      <c r="I33" s="18">
        <v>1</v>
      </c>
      <c r="J33" s="18">
        <v>1</v>
      </c>
      <c r="K33" s="28">
        <v>1</v>
      </c>
    </row>
    <row r="34" spans="1:11" ht="13.35" customHeight="1" x14ac:dyDescent="0.3">
      <c r="A34" s="21" t="s">
        <v>19</v>
      </c>
      <c r="B34" s="24">
        <v>20.3</v>
      </c>
      <c r="C34" s="18">
        <v>20.3</v>
      </c>
      <c r="D34" s="18">
        <v>20.3</v>
      </c>
      <c r="E34" s="18">
        <v>20.3</v>
      </c>
      <c r="F34" s="18">
        <v>20.3</v>
      </c>
      <c r="G34" s="18">
        <v>22.5</v>
      </c>
      <c r="H34" s="18">
        <v>22.5</v>
      </c>
      <c r="I34" s="18">
        <v>22.5</v>
      </c>
      <c r="J34" s="18">
        <v>22.5</v>
      </c>
      <c r="K34" s="28">
        <v>22.5</v>
      </c>
    </row>
    <row r="35" spans="1:11" ht="13.35" customHeight="1" x14ac:dyDescent="0.3">
      <c r="A35" s="21" t="s">
        <v>20</v>
      </c>
      <c r="B35" s="24">
        <v>18.3</v>
      </c>
      <c r="C35" s="18">
        <v>17.899999999999999</v>
      </c>
      <c r="D35" s="18">
        <v>17.600000000000001</v>
      </c>
      <c r="E35" s="18">
        <v>17.399999999999999</v>
      </c>
      <c r="F35" s="18">
        <v>17.100000000000001</v>
      </c>
      <c r="G35" s="18">
        <v>13.2</v>
      </c>
      <c r="H35" s="18">
        <v>13.1</v>
      </c>
      <c r="I35" s="18">
        <v>12.8</v>
      </c>
      <c r="J35" s="18">
        <v>12.8</v>
      </c>
      <c r="K35" s="28">
        <v>12.7</v>
      </c>
    </row>
    <row r="36" spans="1:11" ht="13.35" customHeight="1" x14ac:dyDescent="0.3">
      <c r="A36" s="21" t="s">
        <v>21</v>
      </c>
      <c r="B36" s="24">
        <v>0.9</v>
      </c>
      <c r="C36" s="18">
        <v>0.9</v>
      </c>
      <c r="D36" s="18">
        <v>0.9</v>
      </c>
      <c r="E36" s="18">
        <v>0.9</v>
      </c>
      <c r="F36" s="18">
        <v>0.9</v>
      </c>
      <c r="G36" s="18">
        <v>0.7</v>
      </c>
      <c r="H36" s="18">
        <v>0.7</v>
      </c>
      <c r="I36" s="18">
        <v>0.6</v>
      </c>
      <c r="J36" s="18">
        <v>0.6</v>
      </c>
      <c r="K36" s="28">
        <v>0.6</v>
      </c>
    </row>
    <row r="37" spans="1:11" ht="13.35" customHeight="1" x14ac:dyDescent="0.3">
      <c r="A37" s="21" t="s">
        <v>22</v>
      </c>
      <c r="B37" s="24">
        <v>2.5</v>
      </c>
      <c r="C37" s="18">
        <v>2.5</v>
      </c>
      <c r="D37" s="18">
        <v>2.5</v>
      </c>
      <c r="E37" s="18">
        <v>2.5</v>
      </c>
      <c r="F37" s="18">
        <v>2.5</v>
      </c>
      <c r="G37" s="18">
        <v>2.5</v>
      </c>
      <c r="H37" s="18">
        <v>2.5</v>
      </c>
      <c r="I37" s="18">
        <v>2.5</v>
      </c>
      <c r="J37" s="18">
        <v>2.5</v>
      </c>
      <c r="K37" s="28">
        <v>2.5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21.8</v>
      </c>
      <c r="C39" s="18">
        <v>21.8</v>
      </c>
      <c r="D39" s="18">
        <v>21.8</v>
      </c>
      <c r="E39" s="18">
        <v>21.8</v>
      </c>
      <c r="F39" s="18">
        <v>21.8</v>
      </c>
      <c r="G39" s="18">
        <v>24</v>
      </c>
      <c r="H39" s="18">
        <v>24</v>
      </c>
      <c r="I39" s="18">
        <v>24</v>
      </c>
      <c r="J39" s="18">
        <v>24</v>
      </c>
      <c r="K39" s="28">
        <v>24</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5.2</v>
      </c>
      <c r="C42" s="18">
        <v>5.2</v>
      </c>
      <c r="D42" s="18">
        <v>5.2</v>
      </c>
      <c r="E42" s="18">
        <v>5.2</v>
      </c>
      <c r="F42" s="18">
        <v>5.2</v>
      </c>
      <c r="G42" s="18">
        <v>5.2</v>
      </c>
      <c r="H42" s="18">
        <v>5.2</v>
      </c>
      <c r="I42" s="18">
        <v>5.2</v>
      </c>
      <c r="J42" s="18">
        <v>5.2</v>
      </c>
      <c r="K42" s="28">
        <v>5.2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mVtF4Jz9sIgA6bfLiE6odBJQ+qyI6jBA+eexbl9tbZLCqyGCZJPwZoym5sE9rrJDg5wihOMSD5vK+llmPR/GFw==" saltValue="pMVz8KHeoUrqOpMWvkTvEw==" spinCount="100000" sheet="1" objects="1" scenarios="1"/>
  <mergeCells count="5">
    <mergeCell ref="A1:K1"/>
    <mergeCell ref="B11:K12"/>
    <mergeCell ref="A25:A26"/>
    <mergeCell ref="B25:F25"/>
    <mergeCell ref="G25:K25"/>
  </mergeCells>
  <conditionalFormatting sqref="B51:K51">
    <cfRule type="containsText" dxfId="197" priority="1" operator="containsText" text="No">
      <formula>NOT(ISERROR(SEARCH("No",B51)))</formula>
    </cfRule>
    <cfRule type="containsText" dxfId="196" priority="2" operator="containsText" text="Yes">
      <formula>NOT(ISERROR(SEARCH("Yes",B51)))</formula>
    </cfRule>
  </conditionalFormatting>
  <hyperlinks>
    <hyperlink ref="A60" location="Index!A1" display="Back to Index" xr:uid="{4C857189-CDB7-4A60-9954-A3A23F3B05E9}"/>
  </hyperlinks>
  <pageMargins left="0.7" right="0.7" top="0.75" bottom="0.75" header="0.3" footer="0.3"/>
  <pageSetup paperSize="9" scale="89" orientation="portrait" r:id="rId1"/>
  <colBreaks count="1" manualBreakCount="1">
    <brk id="11" max="1048575" man="1"/>
  </colBreaks>
  <drawing r:id="rId2"/>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42204E-8421-4D1C-9558-91865D9992A0}">
  <sheetPr codeName="Sheet146">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833</v>
      </c>
      <c r="H2" s="12" t="s">
        <v>6</v>
      </c>
      <c r="I2" s="15" t="s">
        <v>310</v>
      </c>
    </row>
    <row r="3" spans="1:11" ht="13.35" customHeight="1" x14ac:dyDescent="0.3">
      <c r="A3" s="3"/>
      <c r="B3" s="5"/>
      <c r="C3" s="4"/>
      <c r="D3" s="4"/>
      <c r="E3" s="4"/>
      <c r="F3" s="4"/>
      <c r="G3" s="4"/>
      <c r="H3" s="4"/>
      <c r="I3" s="4"/>
      <c r="J3" s="4"/>
    </row>
    <row r="4" spans="1:11" ht="13.35" customHeight="1" x14ac:dyDescent="0.3">
      <c r="A4" s="10" t="s">
        <v>2</v>
      </c>
      <c r="B4" s="5" t="s">
        <v>834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835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836</v>
      </c>
      <c r="C8" s="4"/>
      <c r="D8" s="4"/>
      <c r="E8" s="4"/>
      <c r="F8" s="4"/>
      <c r="G8" s="4"/>
      <c r="H8" s="4"/>
      <c r="I8" s="4"/>
      <c r="J8" s="4"/>
    </row>
    <row r="9" spans="1:11" ht="13.35" customHeight="1" x14ac:dyDescent="0.3">
      <c r="A9" s="10" t="s">
        <v>3</v>
      </c>
      <c r="B9" s="5" t="s">
        <v>174</v>
      </c>
      <c r="C9" s="4"/>
      <c r="D9" s="4"/>
      <c r="E9" s="4"/>
      <c r="F9" s="4"/>
      <c r="G9" s="4"/>
      <c r="H9" s="4"/>
      <c r="I9" s="4"/>
      <c r="J9" s="4"/>
    </row>
    <row r="10" spans="1:11" ht="13.35" customHeight="1" x14ac:dyDescent="0.3">
      <c r="A10" s="10" t="s">
        <v>4</v>
      </c>
      <c r="B10" s="5" t="s">
        <v>76</v>
      </c>
      <c r="C10" s="4"/>
      <c r="D10" s="4"/>
      <c r="E10" s="4"/>
      <c r="F10" s="4"/>
      <c r="G10" s="4"/>
      <c r="H10" s="4"/>
      <c r="I10" s="4"/>
      <c r="J10" s="4"/>
    </row>
    <row r="11" spans="1:11" ht="13.35" customHeight="1" x14ac:dyDescent="0.3">
      <c r="A11" s="10" t="s">
        <v>5</v>
      </c>
      <c r="B11" s="62" t="s">
        <v>837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838</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59.8</v>
      </c>
      <c r="C28" s="18">
        <v>59.8</v>
      </c>
      <c r="D28" s="18">
        <v>59.8</v>
      </c>
      <c r="E28" s="18">
        <v>59.8</v>
      </c>
      <c r="F28" s="18">
        <v>59.8</v>
      </c>
      <c r="G28" s="18">
        <v>65.2</v>
      </c>
      <c r="H28" s="18">
        <v>65.2</v>
      </c>
      <c r="I28" s="18">
        <v>65.2</v>
      </c>
      <c r="J28" s="18">
        <v>65.2</v>
      </c>
      <c r="K28" s="28">
        <v>65.2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45.4</v>
      </c>
      <c r="C30" s="18">
        <v>44.9</v>
      </c>
      <c r="D30" s="18">
        <v>44.5</v>
      </c>
      <c r="E30" s="18">
        <v>44.4</v>
      </c>
      <c r="F30" s="18">
        <v>44.1</v>
      </c>
      <c r="G30" s="18">
        <v>32.6</v>
      </c>
      <c r="H30" s="18">
        <v>32.799999999999997</v>
      </c>
      <c r="I30" s="18">
        <v>32.4</v>
      </c>
      <c r="J30" s="18">
        <v>32.6</v>
      </c>
      <c r="K30" s="28">
        <v>32.700000000000003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0.99299999999999999</v>
      </c>
      <c r="C33" s="18">
        <v>0.99399999999999999</v>
      </c>
      <c r="D33" s="18">
        <v>0.99399999999999999</v>
      </c>
      <c r="E33" s="18">
        <v>0.99399999999999999</v>
      </c>
      <c r="F33" s="18">
        <v>0.99399999999999999</v>
      </c>
      <c r="G33" s="18">
        <v>0.98699999999999999</v>
      </c>
      <c r="H33" s="18">
        <v>0.98699999999999999</v>
      </c>
      <c r="I33" s="18">
        <v>0.98699999999999999</v>
      </c>
      <c r="J33" s="18">
        <v>0.98699999999999999</v>
      </c>
      <c r="K33" s="28">
        <v>0.98699999999999999</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39.6</v>
      </c>
      <c r="C35" s="18">
        <v>39.200000000000003</v>
      </c>
      <c r="D35" s="18">
        <v>38.9</v>
      </c>
      <c r="E35" s="18">
        <v>38.799999999999997</v>
      </c>
      <c r="F35" s="18">
        <v>38.5</v>
      </c>
      <c r="G35" s="18">
        <v>31.4</v>
      </c>
      <c r="H35" s="18">
        <v>31.5</v>
      </c>
      <c r="I35" s="18">
        <v>31.2</v>
      </c>
      <c r="J35" s="18">
        <v>31.4</v>
      </c>
      <c r="K35" s="28">
        <v>31.4</v>
      </c>
    </row>
    <row r="36" spans="1:11" ht="13.35" customHeight="1" x14ac:dyDescent="0.3">
      <c r="A36" s="21" t="s">
        <v>21</v>
      </c>
      <c r="B36" s="24">
        <v>2</v>
      </c>
      <c r="C36" s="18">
        <v>2</v>
      </c>
      <c r="D36" s="18">
        <v>1.9</v>
      </c>
      <c r="E36" s="18">
        <v>1.9</v>
      </c>
      <c r="F36" s="18">
        <v>1.9</v>
      </c>
      <c r="G36" s="18">
        <v>1.6</v>
      </c>
      <c r="H36" s="18">
        <v>1.6</v>
      </c>
      <c r="I36" s="18">
        <v>1.6</v>
      </c>
      <c r="J36" s="18">
        <v>1.6</v>
      </c>
      <c r="K36" s="28">
        <v>1.6</v>
      </c>
    </row>
    <row r="37" spans="1:11" ht="13.35" customHeight="1" x14ac:dyDescent="0.3">
      <c r="A37" s="21" t="s">
        <v>22</v>
      </c>
      <c r="B37" s="24">
        <v>6</v>
      </c>
      <c r="C37" s="18">
        <v>6</v>
      </c>
      <c r="D37" s="18">
        <v>6</v>
      </c>
      <c r="E37" s="18">
        <v>6</v>
      </c>
      <c r="F37" s="18">
        <v>6</v>
      </c>
      <c r="G37" s="18">
        <v>6</v>
      </c>
      <c r="H37" s="18">
        <v>6</v>
      </c>
      <c r="I37" s="18">
        <v>6</v>
      </c>
      <c r="J37" s="18">
        <v>6</v>
      </c>
      <c r="K37" s="28">
        <v>6</v>
      </c>
    </row>
    <row r="38" spans="1:11" ht="13.35" customHeight="1" x14ac:dyDescent="0.3">
      <c r="A38" s="21" t="s">
        <v>23</v>
      </c>
      <c r="B38" s="24">
        <v>39.6</v>
      </c>
      <c r="C38" s="18">
        <v>39.200000000000003</v>
      </c>
      <c r="D38" s="18">
        <v>38.9</v>
      </c>
      <c r="E38" s="18">
        <v>38.799999999999997</v>
      </c>
      <c r="F38" s="18">
        <v>38.5</v>
      </c>
      <c r="G38" s="18">
        <v>31.4</v>
      </c>
      <c r="H38" s="18">
        <v>31.5</v>
      </c>
      <c r="I38" s="18">
        <v>31.2</v>
      </c>
      <c r="J38" s="18">
        <v>31.4</v>
      </c>
      <c r="K38" s="28">
        <v>31.4</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34.5</v>
      </c>
      <c r="C40" s="18">
        <v>34.5</v>
      </c>
      <c r="D40" s="18">
        <v>34.5</v>
      </c>
      <c r="E40" s="18">
        <v>34.5</v>
      </c>
      <c r="F40" s="18">
        <v>34.5</v>
      </c>
      <c r="G40" s="18">
        <v>39</v>
      </c>
      <c r="H40" s="18">
        <v>39</v>
      </c>
      <c r="I40" s="18">
        <v>39</v>
      </c>
      <c r="J40" s="18">
        <v>39</v>
      </c>
      <c r="K40" s="28">
        <v>39</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36</v>
      </c>
      <c r="C46" s="36">
        <v>36</v>
      </c>
      <c r="D46" s="36">
        <v>36</v>
      </c>
      <c r="E46" s="36">
        <v>36</v>
      </c>
      <c r="F46" s="36">
        <v>36</v>
      </c>
      <c r="G46" s="36">
        <v>36</v>
      </c>
      <c r="H46" s="36">
        <v>36</v>
      </c>
      <c r="I46" s="36">
        <v>36</v>
      </c>
      <c r="J46" s="36">
        <v>36</v>
      </c>
      <c r="K46" s="37">
        <v>36</v>
      </c>
    </row>
    <row r="47" spans="1:11" ht="13.35" customHeight="1" x14ac:dyDescent="0.3">
      <c r="A47" s="34" t="s">
        <v>1322</v>
      </c>
      <c r="B47" s="35">
        <v>18</v>
      </c>
      <c r="C47" s="36">
        <v>18</v>
      </c>
      <c r="D47" s="36">
        <v>18</v>
      </c>
      <c r="E47" s="36">
        <v>18</v>
      </c>
      <c r="F47" s="36">
        <v>18</v>
      </c>
      <c r="G47" s="36">
        <v>18</v>
      </c>
      <c r="H47" s="36">
        <v>18</v>
      </c>
      <c r="I47" s="36">
        <v>18</v>
      </c>
      <c r="J47" s="36">
        <v>18</v>
      </c>
      <c r="K47" s="37">
        <v>18</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u29HfJ0O6Ol5l05pLaxdzFINy9hqIpn3vgbHycIe1KvIruiFasMbIJDiA2zncL67WaLFr9neJbBpe2FUFdmo3A==" saltValue="MauBNq4OnwAErPE7za4y0Q==" spinCount="100000" sheet="1" objects="1" scenarios="1"/>
  <mergeCells count="5">
    <mergeCell ref="A1:K1"/>
    <mergeCell ref="B11:K12"/>
    <mergeCell ref="A25:A26"/>
    <mergeCell ref="B25:F25"/>
    <mergeCell ref="G25:K25"/>
  </mergeCells>
  <conditionalFormatting sqref="B51:K51">
    <cfRule type="containsText" dxfId="195" priority="1" operator="containsText" text="No">
      <formula>NOT(ISERROR(SEARCH("No",B51)))</formula>
    </cfRule>
    <cfRule type="containsText" dxfId="194" priority="2" operator="containsText" text="Yes">
      <formula>NOT(ISERROR(SEARCH("Yes",B51)))</formula>
    </cfRule>
  </conditionalFormatting>
  <hyperlinks>
    <hyperlink ref="A60" location="Index!A1" display="Back to Index" xr:uid="{F4F6FE13-63DA-46E3-86AB-C3A898817A16}"/>
  </hyperlinks>
  <pageMargins left="0.7" right="0.7" top="0.75" bottom="0.75" header="0.3" footer="0.3"/>
  <pageSetup paperSize="9" scale="89" orientation="portrait" r:id="rId1"/>
  <colBreaks count="1" manualBreakCount="1">
    <brk id="11" max="1048575" man="1"/>
  </colBreaks>
  <drawing r:id="rId2"/>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9E600F-34C8-4604-8CB8-5888B0ABFDD0}">
  <sheetPr codeName="Sheet147">
    <pageSetUpPr fitToPage="1"/>
  </sheetPr>
  <dimension ref="A1:K63"/>
  <sheetViews>
    <sheetView topLeftCell="A16"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839</v>
      </c>
      <c r="H2" s="12" t="s">
        <v>6</v>
      </c>
      <c r="I2" s="15" t="s">
        <v>70</v>
      </c>
    </row>
    <row r="3" spans="1:11" ht="13.35" customHeight="1" x14ac:dyDescent="0.3">
      <c r="A3" s="3"/>
      <c r="B3" s="5"/>
      <c r="C3" s="4"/>
      <c r="D3" s="4"/>
      <c r="E3" s="4"/>
      <c r="F3" s="4"/>
      <c r="G3" s="4"/>
      <c r="H3" s="4"/>
      <c r="I3" s="4"/>
      <c r="J3" s="4"/>
    </row>
    <row r="4" spans="1:11" ht="13.35" customHeight="1" x14ac:dyDescent="0.3">
      <c r="A4" s="10" t="s">
        <v>2</v>
      </c>
      <c r="B4" s="5" t="s">
        <v>840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677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640</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841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842</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67.8</v>
      </c>
      <c r="C28" s="18">
        <v>67.8</v>
      </c>
      <c r="D28" s="18">
        <v>67.8</v>
      </c>
      <c r="E28" s="18">
        <v>67.8</v>
      </c>
      <c r="F28" s="18">
        <v>67.8</v>
      </c>
      <c r="G28" s="18">
        <v>69.8</v>
      </c>
      <c r="H28" s="18">
        <v>69.8</v>
      </c>
      <c r="I28" s="18">
        <v>69.8</v>
      </c>
      <c r="J28" s="18">
        <v>69.8</v>
      </c>
      <c r="K28" s="28">
        <v>69.8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47.1</v>
      </c>
      <c r="C30" s="18">
        <v>47</v>
      </c>
      <c r="D30" s="18">
        <v>46.9</v>
      </c>
      <c r="E30" s="18">
        <v>47</v>
      </c>
      <c r="F30" s="18">
        <v>47.2</v>
      </c>
      <c r="G30" s="18">
        <v>37</v>
      </c>
      <c r="H30" s="18">
        <v>37.4</v>
      </c>
      <c r="I30" s="18">
        <v>37.299999999999997</v>
      </c>
      <c r="J30" s="18">
        <v>37.799999999999997</v>
      </c>
      <c r="K30" s="28">
        <v>38.1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1</v>
      </c>
      <c r="D33" s="18">
        <v>1</v>
      </c>
      <c r="E33" s="18">
        <v>1</v>
      </c>
      <c r="F33" s="18">
        <v>1</v>
      </c>
      <c r="G33" s="18">
        <v>0.999</v>
      </c>
      <c r="H33" s="18">
        <v>0.999</v>
      </c>
      <c r="I33" s="18">
        <v>0.999</v>
      </c>
      <c r="J33" s="18">
        <v>0.999</v>
      </c>
      <c r="K33" s="28">
        <v>0.999</v>
      </c>
    </row>
    <row r="34" spans="1:11" ht="13.35" customHeight="1" x14ac:dyDescent="0.3">
      <c r="A34" s="21" t="s">
        <v>19</v>
      </c>
      <c r="B34" s="24">
        <v>34.9</v>
      </c>
      <c r="C34" s="18">
        <v>34.9</v>
      </c>
      <c r="D34" s="18">
        <v>34.9</v>
      </c>
      <c r="E34" s="18">
        <v>34.9</v>
      </c>
      <c r="F34" s="18">
        <v>34.9</v>
      </c>
      <c r="G34" s="18">
        <v>36.6</v>
      </c>
      <c r="H34" s="18">
        <v>36.6</v>
      </c>
      <c r="I34" s="18">
        <v>36.6</v>
      </c>
      <c r="J34" s="18">
        <v>36.6</v>
      </c>
      <c r="K34" s="28">
        <v>36.6</v>
      </c>
    </row>
    <row r="35" spans="1:11" ht="13.35" customHeight="1" x14ac:dyDescent="0.3">
      <c r="A35" s="21" t="s">
        <v>20</v>
      </c>
      <c r="B35" s="24">
        <v>43.3</v>
      </c>
      <c r="C35" s="18">
        <v>43.2</v>
      </c>
      <c r="D35" s="18">
        <v>43.1</v>
      </c>
      <c r="E35" s="18">
        <v>43.2</v>
      </c>
      <c r="F35" s="18">
        <v>43.4</v>
      </c>
      <c r="G35" s="18">
        <v>33.6</v>
      </c>
      <c r="H35" s="18">
        <v>33.9</v>
      </c>
      <c r="I35" s="18">
        <v>33.799999999999997</v>
      </c>
      <c r="J35" s="18">
        <v>34.299999999999997</v>
      </c>
      <c r="K35" s="28">
        <v>34.5</v>
      </c>
    </row>
    <row r="36" spans="1:11" ht="13.35" customHeight="1" x14ac:dyDescent="0.3">
      <c r="A36" s="21" t="s">
        <v>21</v>
      </c>
      <c r="B36" s="24">
        <v>2.2000000000000002</v>
      </c>
      <c r="C36" s="18">
        <v>2.2000000000000002</v>
      </c>
      <c r="D36" s="18">
        <v>2.2000000000000002</v>
      </c>
      <c r="E36" s="18">
        <v>2.2000000000000002</v>
      </c>
      <c r="F36" s="18">
        <v>2.2000000000000002</v>
      </c>
      <c r="G36" s="18">
        <v>1.7</v>
      </c>
      <c r="H36" s="18">
        <v>1.7</v>
      </c>
      <c r="I36" s="18">
        <v>1.7</v>
      </c>
      <c r="J36" s="18">
        <v>1.7</v>
      </c>
      <c r="K36" s="28">
        <v>1.7</v>
      </c>
    </row>
    <row r="37" spans="1:11" ht="13.35" customHeight="1" x14ac:dyDescent="0.3">
      <c r="A37" s="21" t="s">
        <v>22</v>
      </c>
      <c r="B37" s="24">
        <v>5.5</v>
      </c>
      <c r="C37" s="18">
        <v>5.5</v>
      </c>
      <c r="D37" s="18">
        <v>5.5</v>
      </c>
      <c r="E37" s="18">
        <v>5.5</v>
      </c>
      <c r="F37" s="18">
        <v>5.5</v>
      </c>
      <c r="G37" s="18">
        <v>5.5</v>
      </c>
      <c r="H37" s="18">
        <v>5.5</v>
      </c>
      <c r="I37" s="18">
        <v>5.5</v>
      </c>
      <c r="J37" s="18">
        <v>5.5</v>
      </c>
      <c r="K37" s="28">
        <v>5.5</v>
      </c>
    </row>
    <row r="38" spans="1:11" ht="13.35" customHeight="1" x14ac:dyDescent="0.3">
      <c r="A38" s="21" t="s">
        <v>23</v>
      </c>
      <c r="B38" s="24">
        <v>8.3999999999999986</v>
      </c>
      <c r="C38" s="18">
        <v>8.3000000000000043</v>
      </c>
      <c r="D38" s="18">
        <v>8.2000000000000028</v>
      </c>
      <c r="E38" s="18">
        <v>8.3000000000000043</v>
      </c>
      <c r="F38" s="18">
        <v>8.5</v>
      </c>
      <c r="G38" s="18"/>
      <c r="H38" s="18"/>
      <c r="I38" s="18"/>
      <c r="J38" s="18"/>
      <c r="K38" s="28"/>
    </row>
    <row r="39" spans="1:11" ht="13.35" customHeight="1" x14ac:dyDescent="0.3">
      <c r="A39" s="21" t="s">
        <v>24</v>
      </c>
      <c r="B39" s="24">
        <v>40.5</v>
      </c>
      <c r="C39" s="18">
        <v>40.5</v>
      </c>
      <c r="D39" s="18">
        <v>40.5</v>
      </c>
      <c r="E39" s="18">
        <v>40.5</v>
      </c>
      <c r="F39" s="18">
        <v>40.5</v>
      </c>
      <c r="G39" s="18">
        <v>45</v>
      </c>
      <c r="H39" s="18">
        <v>45</v>
      </c>
      <c r="I39" s="18">
        <v>45</v>
      </c>
      <c r="J39" s="18">
        <v>45</v>
      </c>
      <c r="K39" s="28">
        <v>45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48</v>
      </c>
      <c r="C46" s="36">
        <v>48</v>
      </c>
      <c r="D46" s="36">
        <v>48</v>
      </c>
      <c r="E46" s="36">
        <v>48</v>
      </c>
      <c r="F46" s="36">
        <v>48</v>
      </c>
      <c r="G46" s="36">
        <v>48</v>
      </c>
      <c r="H46" s="36">
        <v>48</v>
      </c>
      <c r="I46" s="36">
        <v>48</v>
      </c>
      <c r="J46" s="36">
        <v>48</v>
      </c>
      <c r="K46" s="37">
        <v>48</v>
      </c>
    </row>
    <row r="47" spans="1:11" ht="13.35" customHeight="1" x14ac:dyDescent="0.3">
      <c r="A47" s="34" t="s">
        <v>1322</v>
      </c>
      <c r="B47" s="35">
        <v>18</v>
      </c>
      <c r="C47" s="36">
        <v>18</v>
      </c>
      <c r="D47" s="36">
        <v>18</v>
      </c>
      <c r="E47" s="36">
        <v>18</v>
      </c>
      <c r="F47" s="36">
        <v>18</v>
      </c>
      <c r="G47" s="36">
        <v>18</v>
      </c>
      <c r="H47" s="36">
        <v>18</v>
      </c>
      <c r="I47" s="36">
        <v>18</v>
      </c>
      <c r="J47" s="36">
        <v>18</v>
      </c>
      <c r="K47" s="37">
        <v>18</v>
      </c>
    </row>
    <row r="48" spans="1:11" ht="13.35" customHeight="1" x14ac:dyDescent="0.3">
      <c r="A48" s="21" t="s">
        <v>31</v>
      </c>
      <c r="B48" s="24">
        <v>2.8</v>
      </c>
      <c r="C48" s="18">
        <v>2.7</v>
      </c>
      <c r="D48" s="18">
        <v>2.6</v>
      </c>
      <c r="E48" s="18">
        <v>2.7</v>
      </c>
      <c r="F48" s="18">
        <v>2.9</v>
      </c>
      <c r="G48" s="18"/>
      <c r="H48" s="18"/>
      <c r="I48" s="18"/>
      <c r="J48" s="18"/>
      <c r="K48" s="28"/>
    </row>
    <row r="49" spans="1:11" ht="13.35" customHeight="1" x14ac:dyDescent="0.3">
      <c r="A49" s="21" t="s">
        <v>32</v>
      </c>
      <c r="B49" s="24">
        <v>2.8</v>
      </c>
      <c r="C49" s="18">
        <v>2.7</v>
      </c>
      <c r="D49" s="18">
        <v>2.6</v>
      </c>
      <c r="E49" s="18">
        <v>2.7</v>
      </c>
      <c r="F49" s="18">
        <v>2.9</v>
      </c>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67</v>
      </c>
      <c r="C51" s="31" t="s">
        <v>67</v>
      </c>
      <c r="D51" s="31" t="s">
        <v>67</v>
      </c>
      <c r="E51" s="31" t="s">
        <v>67</v>
      </c>
      <c r="F51" s="31" t="s">
        <v>67</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NsgcJjfswEwv5qkITGqFEt5nZTZeBLqzLV2eXEDTeKSritPNQVZggiuIL/O2LFHyAwKtXA4Sd7D5Gc3chTiREQ==" saltValue="aZ3RIyYOx4y+YTHYKODoVw==" spinCount="100000" sheet="1" objects="1" scenarios="1"/>
  <mergeCells count="5">
    <mergeCell ref="A1:K1"/>
    <mergeCell ref="B11:K12"/>
    <mergeCell ref="A25:A26"/>
    <mergeCell ref="B25:F25"/>
    <mergeCell ref="G25:K25"/>
  </mergeCells>
  <conditionalFormatting sqref="B51:K51">
    <cfRule type="containsText" dxfId="193" priority="1" operator="containsText" text="No">
      <formula>NOT(ISERROR(SEARCH("No",B51)))</formula>
    </cfRule>
    <cfRule type="containsText" dxfId="192" priority="2" operator="containsText" text="Yes">
      <formula>NOT(ISERROR(SEARCH("Yes",B51)))</formula>
    </cfRule>
  </conditionalFormatting>
  <hyperlinks>
    <hyperlink ref="A60" location="Index!A1" display="Back to Index" xr:uid="{1DC56C1F-8E03-4AD3-A2F6-530D7980AAC4}"/>
  </hyperlinks>
  <pageMargins left="0.7" right="0.7" top="0.75" bottom="0.75" header="0.3" footer="0.3"/>
  <pageSetup paperSize="9" scale="89" orientation="portrait" r:id="rId1"/>
  <colBreaks count="1" manualBreakCount="1">
    <brk id="11" max="1048575" man="1"/>
  </colBreaks>
  <drawing r:id="rId2"/>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F8ADE9-1B0A-4837-94AF-3BFCEC011CC0}">
  <sheetPr codeName="Sheet148">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843</v>
      </c>
      <c r="H2" s="12" t="s">
        <v>6</v>
      </c>
      <c r="I2" s="15" t="s">
        <v>109</v>
      </c>
    </row>
    <row r="3" spans="1:11" ht="13.35" customHeight="1" x14ac:dyDescent="0.3">
      <c r="A3" s="3"/>
      <c r="B3" s="5"/>
      <c r="C3" s="4"/>
      <c r="D3" s="4"/>
      <c r="E3" s="4"/>
      <c r="F3" s="4"/>
      <c r="G3" s="4"/>
      <c r="H3" s="4"/>
      <c r="I3" s="4"/>
      <c r="J3" s="4"/>
    </row>
    <row r="4" spans="1:11" ht="13.35" customHeight="1" x14ac:dyDescent="0.3">
      <c r="A4" s="10" t="s">
        <v>2</v>
      </c>
      <c r="B4" s="5" t="s">
        <v>844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845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846</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847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690</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60</v>
      </c>
      <c r="C28" s="18">
        <v>60</v>
      </c>
      <c r="D28" s="18">
        <v>60</v>
      </c>
      <c r="E28" s="18">
        <v>60</v>
      </c>
      <c r="F28" s="18">
        <v>60</v>
      </c>
      <c r="G28" s="18">
        <v>60</v>
      </c>
      <c r="H28" s="18">
        <v>60</v>
      </c>
      <c r="I28" s="18">
        <v>60</v>
      </c>
      <c r="J28" s="18">
        <v>60</v>
      </c>
      <c r="K28" s="28">
        <v>60</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19.5</v>
      </c>
      <c r="C30" s="18">
        <v>20.3</v>
      </c>
      <c r="D30" s="18">
        <v>20.3</v>
      </c>
      <c r="E30" s="18">
        <v>20.3</v>
      </c>
      <c r="F30" s="18">
        <v>20.100000000000001</v>
      </c>
      <c r="G30" s="18">
        <v>15.6</v>
      </c>
      <c r="H30" s="18">
        <v>15.7</v>
      </c>
      <c r="I30" s="18">
        <v>16.5</v>
      </c>
      <c r="J30" s="18">
        <v>16.7</v>
      </c>
      <c r="K30" s="28">
        <v>16.8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0.98099999999999998</v>
      </c>
      <c r="C33" s="18">
        <v>0.98099999999999998</v>
      </c>
      <c r="D33" s="18">
        <v>0.98099999999999998</v>
      </c>
      <c r="E33" s="18">
        <v>0.98099999999999998</v>
      </c>
      <c r="F33" s="18">
        <v>0.98099999999999998</v>
      </c>
      <c r="G33" s="18">
        <v>0.99299999999999999</v>
      </c>
      <c r="H33" s="18">
        <v>0.99299999999999999</v>
      </c>
      <c r="I33" s="18">
        <v>0.99299999999999999</v>
      </c>
      <c r="J33" s="18">
        <v>0.99299999999999999</v>
      </c>
      <c r="K33" s="28">
        <v>0.99299999999999999</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17.3</v>
      </c>
      <c r="C35" s="18">
        <v>18.2</v>
      </c>
      <c r="D35" s="18">
        <v>18.2</v>
      </c>
      <c r="E35" s="18">
        <v>18.2</v>
      </c>
      <c r="F35" s="18">
        <v>18.100000000000001</v>
      </c>
      <c r="G35" s="18">
        <v>14.3</v>
      </c>
      <c r="H35" s="18">
        <v>14.4</v>
      </c>
      <c r="I35" s="18">
        <v>15.2</v>
      </c>
      <c r="J35" s="18">
        <v>15.4</v>
      </c>
      <c r="K35" s="28">
        <v>15.5</v>
      </c>
    </row>
    <row r="36" spans="1:11" ht="13.35" customHeight="1" x14ac:dyDescent="0.3">
      <c r="A36" s="21" t="s">
        <v>21</v>
      </c>
      <c r="B36" s="24">
        <v>0.9</v>
      </c>
      <c r="C36" s="18">
        <v>0.9</v>
      </c>
      <c r="D36" s="18">
        <v>0.9</v>
      </c>
      <c r="E36" s="18">
        <v>0.9</v>
      </c>
      <c r="F36" s="18">
        <v>0.9</v>
      </c>
      <c r="G36" s="18">
        <v>0.7</v>
      </c>
      <c r="H36" s="18">
        <v>0.7</v>
      </c>
      <c r="I36" s="18">
        <v>0.8</v>
      </c>
      <c r="J36" s="18">
        <v>0.8</v>
      </c>
      <c r="K36" s="28">
        <v>0.8</v>
      </c>
    </row>
    <row r="37" spans="1:11" ht="13.35" customHeight="1" x14ac:dyDescent="0.3">
      <c r="A37" s="21" t="s">
        <v>22</v>
      </c>
      <c r="B37" s="24">
        <v>8.5</v>
      </c>
      <c r="C37" s="18">
        <v>8.5</v>
      </c>
      <c r="D37" s="18">
        <v>8.5</v>
      </c>
      <c r="E37" s="18">
        <v>8.5</v>
      </c>
      <c r="F37" s="18">
        <v>8.5</v>
      </c>
      <c r="G37" s="18">
        <v>8.5</v>
      </c>
      <c r="H37" s="18">
        <v>8.5</v>
      </c>
      <c r="I37" s="18">
        <v>8.5</v>
      </c>
      <c r="J37" s="18">
        <v>8.5</v>
      </c>
      <c r="K37" s="28">
        <v>8.5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11.2</v>
      </c>
      <c r="C42" s="18">
        <v>11.2</v>
      </c>
      <c r="D42" s="18">
        <v>11.2</v>
      </c>
      <c r="E42" s="18">
        <v>11.2</v>
      </c>
      <c r="F42" s="18">
        <v>11.2</v>
      </c>
      <c r="G42" s="18">
        <v>11.2</v>
      </c>
      <c r="H42" s="18">
        <v>11.2</v>
      </c>
      <c r="I42" s="18">
        <v>11.2</v>
      </c>
      <c r="J42" s="18">
        <v>11.2</v>
      </c>
      <c r="K42" s="28">
        <v>11.2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29.5</v>
      </c>
      <c r="C46" s="36">
        <v>29.5</v>
      </c>
      <c r="D46" s="36">
        <v>29.5</v>
      </c>
      <c r="E46" s="36">
        <v>29.5</v>
      </c>
      <c r="F46" s="36">
        <v>29.5</v>
      </c>
      <c r="G46" s="36">
        <v>29.5</v>
      </c>
      <c r="H46" s="36">
        <v>29.5</v>
      </c>
      <c r="I46" s="36">
        <v>29.5</v>
      </c>
      <c r="J46" s="36">
        <v>29.5</v>
      </c>
      <c r="K46" s="37">
        <v>29.5</v>
      </c>
    </row>
    <row r="47" spans="1:11" ht="13.35" customHeight="1" x14ac:dyDescent="0.3">
      <c r="A47" s="34" t="s">
        <v>1322</v>
      </c>
      <c r="B47" s="35">
        <v>14.5</v>
      </c>
      <c r="C47" s="36">
        <v>14.5</v>
      </c>
      <c r="D47" s="36">
        <v>14.5</v>
      </c>
      <c r="E47" s="36">
        <v>14.5</v>
      </c>
      <c r="F47" s="36">
        <v>14.5</v>
      </c>
      <c r="G47" s="36">
        <v>14.5</v>
      </c>
      <c r="H47" s="36">
        <v>14.5</v>
      </c>
      <c r="I47" s="36">
        <v>14.5</v>
      </c>
      <c r="J47" s="36">
        <v>14.5</v>
      </c>
      <c r="K47" s="37">
        <v>14.5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pPfOq2K3YFD3Bus3Jqtv1M2U2s7bi8RG48wMB5JUe5DcsPD5HkeJ3jVDb0ooFefQGTeNdHVB/odrfbkYWYpTcg==" saltValue="aUb2vXgn7/NRIm6tbmAlgQ==" spinCount="100000" sheet="1" objects="1" scenarios="1"/>
  <mergeCells count="5">
    <mergeCell ref="A1:K1"/>
    <mergeCell ref="B11:K12"/>
    <mergeCell ref="A25:A26"/>
    <mergeCell ref="B25:F25"/>
    <mergeCell ref="G25:K25"/>
  </mergeCells>
  <conditionalFormatting sqref="B51:K51">
    <cfRule type="containsText" dxfId="191" priority="1" operator="containsText" text="No">
      <formula>NOT(ISERROR(SEARCH("No",B51)))</formula>
    </cfRule>
    <cfRule type="containsText" dxfId="190" priority="2" operator="containsText" text="Yes">
      <formula>NOT(ISERROR(SEARCH("Yes",B51)))</formula>
    </cfRule>
  </conditionalFormatting>
  <hyperlinks>
    <hyperlink ref="A60" location="Index!A1" display="Back to Index" xr:uid="{F5DFA242-0EEB-409C-B4DA-52BE1F120FFD}"/>
  </hyperlinks>
  <pageMargins left="0.7" right="0.7" top="0.75" bottom="0.75" header="0.3" footer="0.3"/>
  <pageSetup paperSize="9" scale="89" orientation="portrait" r:id="rId1"/>
  <colBreaks count="1" manualBreakCount="1">
    <brk id="11" max="1048575" man="1"/>
  </colBreaks>
  <drawing r:id="rId2"/>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F4F76A-D5B7-4651-A1D9-DAFAC09618E0}">
  <sheetPr codeName="Sheet149">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848</v>
      </c>
      <c r="H2" s="12" t="s">
        <v>6</v>
      </c>
      <c r="I2" s="15" t="s">
        <v>235</v>
      </c>
    </row>
    <row r="3" spans="1:11" ht="13.35" customHeight="1" x14ac:dyDescent="0.3">
      <c r="A3" s="3"/>
      <c r="B3" s="5"/>
      <c r="C3" s="4"/>
      <c r="D3" s="4"/>
      <c r="E3" s="4"/>
      <c r="F3" s="4"/>
      <c r="G3" s="4"/>
      <c r="H3" s="4"/>
      <c r="I3" s="4"/>
      <c r="J3" s="4"/>
    </row>
    <row r="4" spans="1:11" ht="13.35" customHeight="1" x14ac:dyDescent="0.3">
      <c r="A4" s="10" t="s">
        <v>2</v>
      </c>
      <c r="B4" s="5" t="s">
        <v>849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850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851</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852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853</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47.8</v>
      </c>
      <c r="C28" s="18">
        <v>47.8</v>
      </c>
      <c r="D28" s="18">
        <v>47.8</v>
      </c>
      <c r="E28" s="18">
        <v>47.8</v>
      </c>
      <c r="F28" s="18">
        <v>47.8</v>
      </c>
      <c r="G28" s="18">
        <v>47.8</v>
      </c>
      <c r="H28" s="18">
        <v>47.8</v>
      </c>
      <c r="I28" s="18">
        <v>47.8</v>
      </c>
      <c r="J28" s="18">
        <v>47.8</v>
      </c>
      <c r="K28" s="28">
        <v>47.8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33.799999999999997</v>
      </c>
      <c r="C30" s="18">
        <v>33.799999999999997</v>
      </c>
      <c r="D30" s="18">
        <v>33.799999999999997</v>
      </c>
      <c r="E30" s="18">
        <v>34.1</v>
      </c>
      <c r="F30" s="18">
        <v>34.4</v>
      </c>
      <c r="G30" s="18">
        <v>23</v>
      </c>
      <c r="H30" s="18">
        <v>23.3</v>
      </c>
      <c r="I30" s="18">
        <v>23.3</v>
      </c>
      <c r="J30" s="18">
        <v>23.7</v>
      </c>
      <c r="K30" s="28">
        <v>24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0.99399999999999999</v>
      </c>
      <c r="C33" s="18">
        <v>0.99399999999999999</v>
      </c>
      <c r="D33" s="18">
        <v>0.99399999999999999</v>
      </c>
      <c r="E33" s="18">
        <v>0.99399999999999999</v>
      </c>
      <c r="F33" s="18">
        <v>0.99399999999999999</v>
      </c>
      <c r="G33" s="18">
        <v>1</v>
      </c>
      <c r="H33" s="18">
        <v>1</v>
      </c>
      <c r="I33" s="18">
        <v>1</v>
      </c>
      <c r="J33" s="18">
        <v>1</v>
      </c>
      <c r="K33" s="28">
        <v>1</v>
      </c>
    </row>
    <row r="34" spans="1:11" ht="13.35" customHeight="1" x14ac:dyDescent="0.3">
      <c r="A34" s="21" t="s">
        <v>19</v>
      </c>
      <c r="B34" s="24">
        <v>25</v>
      </c>
      <c r="C34" s="18">
        <v>25</v>
      </c>
      <c r="D34" s="18">
        <v>25</v>
      </c>
      <c r="E34" s="18">
        <v>25</v>
      </c>
      <c r="F34" s="18">
        <v>25</v>
      </c>
      <c r="G34" s="18">
        <v>28</v>
      </c>
      <c r="H34" s="18">
        <v>28</v>
      </c>
      <c r="I34" s="18">
        <v>28</v>
      </c>
      <c r="J34" s="18">
        <v>28</v>
      </c>
      <c r="K34" s="28">
        <v>28</v>
      </c>
    </row>
    <row r="35" spans="1:11" ht="13.35" customHeight="1" x14ac:dyDescent="0.3">
      <c r="A35" s="21" t="s">
        <v>20</v>
      </c>
      <c r="B35" s="24">
        <v>31.2</v>
      </c>
      <c r="C35" s="18">
        <v>31.2</v>
      </c>
      <c r="D35" s="18">
        <v>31.2</v>
      </c>
      <c r="E35" s="18">
        <v>31.4</v>
      </c>
      <c r="F35" s="18">
        <v>31.8</v>
      </c>
      <c r="G35" s="18">
        <v>21.7</v>
      </c>
      <c r="H35" s="18">
        <v>21.9</v>
      </c>
      <c r="I35" s="18">
        <v>21.9</v>
      </c>
      <c r="J35" s="18">
        <v>22.3</v>
      </c>
      <c r="K35" s="28">
        <v>22.5</v>
      </c>
    </row>
    <row r="36" spans="1:11" ht="13.35" customHeight="1" x14ac:dyDescent="0.3">
      <c r="A36" s="21" t="s">
        <v>21</v>
      </c>
      <c r="B36" s="24">
        <v>1.6</v>
      </c>
      <c r="C36" s="18">
        <v>1.6</v>
      </c>
      <c r="D36" s="18">
        <v>1.6</v>
      </c>
      <c r="E36" s="18">
        <v>1.6</v>
      </c>
      <c r="F36" s="18">
        <v>1.6</v>
      </c>
      <c r="G36" s="18">
        <v>1.1000000000000001</v>
      </c>
      <c r="H36" s="18">
        <v>1.1000000000000001</v>
      </c>
      <c r="I36" s="18">
        <v>1.1000000000000001</v>
      </c>
      <c r="J36" s="18">
        <v>1.1000000000000001</v>
      </c>
      <c r="K36" s="28">
        <v>1.1000000000000001</v>
      </c>
    </row>
    <row r="37" spans="1:11" ht="13.35" customHeight="1" x14ac:dyDescent="0.3">
      <c r="A37" s="21" t="s">
        <v>22</v>
      </c>
      <c r="B37" s="24">
        <v>2.5</v>
      </c>
      <c r="C37" s="18">
        <v>2.5</v>
      </c>
      <c r="D37" s="18">
        <v>2.5</v>
      </c>
      <c r="E37" s="18">
        <v>2.5</v>
      </c>
      <c r="F37" s="18">
        <v>2.5</v>
      </c>
      <c r="G37" s="18">
        <v>2.5</v>
      </c>
      <c r="H37" s="18">
        <v>2.5</v>
      </c>
      <c r="I37" s="18">
        <v>2.5</v>
      </c>
      <c r="J37" s="18">
        <v>2.5</v>
      </c>
      <c r="K37" s="28">
        <v>2.5</v>
      </c>
    </row>
    <row r="38" spans="1:11" ht="13.35" customHeight="1" x14ac:dyDescent="0.3">
      <c r="A38" s="21" t="s">
        <v>23</v>
      </c>
      <c r="B38" s="24">
        <v>6.1999999999999993</v>
      </c>
      <c r="C38" s="18">
        <v>6.1999999999999993</v>
      </c>
      <c r="D38" s="18">
        <v>6.1999999999999993</v>
      </c>
      <c r="E38" s="18">
        <v>6.3999999999999986</v>
      </c>
      <c r="F38" s="18">
        <v>6.8000000000000007</v>
      </c>
      <c r="G38" s="18"/>
      <c r="H38" s="18"/>
      <c r="I38" s="18"/>
      <c r="J38" s="18"/>
      <c r="K38" s="28"/>
    </row>
    <row r="39" spans="1:11" ht="13.35" customHeight="1" x14ac:dyDescent="0.3">
      <c r="A39" s="21" t="s">
        <v>24</v>
      </c>
      <c r="B39" s="24">
        <v>27</v>
      </c>
      <c r="C39" s="18">
        <v>27</v>
      </c>
      <c r="D39" s="18">
        <v>27</v>
      </c>
      <c r="E39" s="18">
        <v>27</v>
      </c>
      <c r="F39" s="18">
        <v>27</v>
      </c>
      <c r="G39" s="18">
        <v>30</v>
      </c>
      <c r="H39" s="18">
        <v>30</v>
      </c>
      <c r="I39" s="18">
        <v>30</v>
      </c>
      <c r="J39" s="18">
        <v>30</v>
      </c>
      <c r="K39" s="28">
        <v>30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7.9</v>
      </c>
      <c r="C42" s="18">
        <v>7.9</v>
      </c>
      <c r="D42" s="18">
        <v>7.9</v>
      </c>
      <c r="E42" s="18">
        <v>7.9</v>
      </c>
      <c r="F42" s="18">
        <v>7.9</v>
      </c>
      <c r="G42" s="18">
        <v>7.9</v>
      </c>
      <c r="H42" s="18">
        <v>7.9</v>
      </c>
      <c r="I42" s="18">
        <v>7.9</v>
      </c>
      <c r="J42" s="18">
        <v>7.9</v>
      </c>
      <c r="K42" s="28">
        <v>7.9</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29.5</v>
      </c>
      <c r="C46" s="36">
        <v>29.5</v>
      </c>
      <c r="D46" s="36">
        <v>29.5</v>
      </c>
      <c r="E46" s="36">
        <v>29.5</v>
      </c>
      <c r="F46" s="36">
        <v>29.5</v>
      </c>
      <c r="G46" s="36">
        <v>29.5</v>
      </c>
      <c r="H46" s="36">
        <v>29.5</v>
      </c>
      <c r="I46" s="36">
        <v>29.5</v>
      </c>
      <c r="J46" s="36">
        <v>29.5</v>
      </c>
      <c r="K46" s="37">
        <v>29.5</v>
      </c>
    </row>
    <row r="47" spans="1:11" ht="13.35" customHeight="1" x14ac:dyDescent="0.3">
      <c r="A47" s="34" t="s">
        <v>1322</v>
      </c>
      <c r="B47" s="35">
        <v>14.5</v>
      </c>
      <c r="C47" s="36">
        <v>14.5</v>
      </c>
      <c r="D47" s="36">
        <v>14.5</v>
      </c>
      <c r="E47" s="36">
        <v>14.5</v>
      </c>
      <c r="F47" s="36">
        <v>14.5</v>
      </c>
      <c r="G47" s="36">
        <v>14.5</v>
      </c>
      <c r="H47" s="36">
        <v>14.5</v>
      </c>
      <c r="I47" s="36">
        <v>14.5</v>
      </c>
      <c r="J47" s="36">
        <v>14.5</v>
      </c>
      <c r="K47" s="37">
        <v>14.5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rZPqvv2JiMu0VIWo8bjHX57xtS6FGLaA61bZ1SmKE6blpJr2wmu5TxfIYKWDdkoUOcAZUiogQtT7FVbriJEheA==" saltValue="K1FMFrwQidwrefrn4owtkA==" spinCount="100000" sheet="1" objects="1" scenarios="1"/>
  <mergeCells count="5">
    <mergeCell ref="A1:K1"/>
    <mergeCell ref="B11:K12"/>
    <mergeCell ref="A25:A26"/>
    <mergeCell ref="B25:F25"/>
    <mergeCell ref="G25:K25"/>
  </mergeCells>
  <conditionalFormatting sqref="B51:K51">
    <cfRule type="containsText" dxfId="189" priority="1" operator="containsText" text="No">
      <formula>NOT(ISERROR(SEARCH("No",B51)))</formula>
    </cfRule>
    <cfRule type="containsText" dxfId="188" priority="2" operator="containsText" text="Yes">
      <formula>NOT(ISERROR(SEARCH("Yes",B51)))</formula>
    </cfRule>
  </conditionalFormatting>
  <hyperlinks>
    <hyperlink ref="A60" location="Index!A1" display="Back to Index" xr:uid="{E14A2C06-E4BC-44AB-B27F-38827ECDA912}"/>
  </hyperlinks>
  <pageMargins left="0.7" right="0.7" top="0.75" bottom="0.75" header="0.3" footer="0.3"/>
  <pageSetup paperSize="9" scale="89" orientation="portrait" r:id="rId1"/>
  <colBreaks count="1" manualBreakCount="1">
    <brk id="11" max="1048575" man="1"/>
  </colBreaks>
  <drawing r:id="rId2"/>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3FCB14-60F6-4B88-87B0-0E3DA1A433EA}">
  <sheetPr codeName="Sheet150">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854</v>
      </c>
      <c r="H2" s="12" t="s">
        <v>6</v>
      </c>
      <c r="I2" s="15" t="s">
        <v>235</v>
      </c>
    </row>
    <row r="3" spans="1:11" ht="13.35" customHeight="1" x14ac:dyDescent="0.3">
      <c r="A3" s="3"/>
      <c r="B3" s="5"/>
      <c r="C3" s="4"/>
      <c r="D3" s="4"/>
      <c r="E3" s="4"/>
      <c r="F3" s="4"/>
      <c r="G3" s="4"/>
      <c r="H3" s="4"/>
      <c r="I3" s="4"/>
      <c r="J3" s="4"/>
    </row>
    <row r="4" spans="1:11" ht="13.35" customHeight="1" x14ac:dyDescent="0.3">
      <c r="A4" s="10" t="s">
        <v>2</v>
      </c>
      <c r="B4" s="5" t="s">
        <v>855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856</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857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858</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53.5</v>
      </c>
      <c r="C28" s="18">
        <v>53.5</v>
      </c>
      <c r="D28" s="18">
        <v>53.5</v>
      </c>
      <c r="E28" s="18">
        <v>53.5</v>
      </c>
      <c r="F28" s="18">
        <v>53.5</v>
      </c>
      <c r="G28" s="18">
        <v>53.5</v>
      </c>
      <c r="H28" s="18">
        <v>53.5</v>
      </c>
      <c r="I28" s="18">
        <v>53.5</v>
      </c>
      <c r="J28" s="18">
        <v>53.5</v>
      </c>
      <c r="K28" s="28">
        <v>53.5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31.3</v>
      </c>
      <c r="C30" s="18">
        <v>31.2</v>
      </c>
      <c r="D30" s="18">
        <v>31.1</v>
      </c>
      <c r="E30" s="18">
        <v>31.3</v>
      </c>
      <c r="F30" s="18">
        <v>31.4</v>
      </c>
      <c r="G30" s="18">
        <v>21.9</v>
      </c>
      <c r="H30" s="18">
        <v>22.2</v>
      </c>
      <c r="I30" s="18">
        <v>22.1</v>
      </c>
      <c r="J30" s="18">
        <v>22.4</v>
      </c>
      <c r="K30" s="28">
        <v>22.6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v>
      </c>
      <c r="C33" s="18">
        <v>0.99</v>
      </c>
      <c r="D33" s="18">
        <v>0.99</v>
      </c>
      <c r="E33" s="18">
        <v>0.99</v>
      </c>
      <c r="F33" s="18">
        <v>0.99</v>
      </c>
      <c r="G33" s="18">
        <v>0.999</v>
      </c>
      <c r="H33" s="18">
        <v>0.999</v>
      </c>
      <c r="I33" s="18">
        <v>0.999</v>
      </c>
      <c r="J33" s="18">
        <v>0.999</v>
      </c>
      <c r="K33" s="28">
        <v>0.999</v>
      </c>
    </row>
    <row r="34" spans="1:11" ht="13.35" customHeight="1" x14ac:dyDescent="0.3">
      <c r="A34" s="21" t="s">
        <v>19</v>
      </c>
      <c r="B34" s="24">
        <v>28.8</v>
      </c>
      <c r="C34" s="18">
        <v>28.8</v>
      </c>
      <c r="D34" s="18">
        <v>28.8</v>
      </c>
      <c r="E34" s="18">
        <v>28.8</v>
      </c>
      <c r="F34" s="18">
        <v>28.8</v>
      </c>
      <c r="G34" s="18">
        <v>32.5</v>
      </c>
      <c r="H34" s="18">
        <v>32.5</v>
      </c>
      <c r="I34" s="18">
        <v>32.5</v>
      </c>
      <c r="J34" s="18">
        <v>32.5</v>
      </c>
      <c r="K34" s="28">
        <v>32.5</v>
      </c>
    </row>
    <row r="35" spans="1:11" ht="13.35" customHeight="1" x14ac:dyDescent="0.3">
      <c r="A35" s="21" t="s">
        <v>20</v>
      </c>
      <c r="B35" s="24">
        <v>29.5</v>
      </c>
      <c r="C35" s="18">
        <v>29.5</v>
      </c>
      <c r="D35" s="18">
        <v>29.4</v>
      </c>
      <c r="E35" s="18">
        <v>29.5</v>
      </c>
      <c r="F35" s="18">
        <v>29.6</v>
      </c>
      <c r="G35" s="18">
        <v>20.399999999999999</v>
      </c>
      <c r="H35" s="18">
        <v>20.6</v>
      </c>
      <c r="I35" s="18">
        <v>20.6</v>
      </c>
      <c r="J35" s="18">
        <v>20.8</v>
      </c>
      <c r="K35" s="28">
        <v>21</v>
      </c>
    </row>
    <row r="36" spans="1:11" ht="13.35" customHeight="1" x14ac:dyDescent="0.3">
      <c r="A36" s="21" t="s">
        <v>21</v>
      </c>
      <c r="B36" s="24">
        <v>1.5</v>
      </c>
      <c r="C36" s="18">
        <v>1.5</v>
      </c>
      <c r="D36" s="18">
        <v>1.5</v>
      </c>
      <c r="E36" s="18">
        <v>1.5</v>
      </c>
      <c r="F36" s="18">
        <v>1.5</v>
      </c>
      <c r="G36" s="18">
        <v>1</v>
      </c>
      <c r="H36" s="18">
        <v>1</v>
      </c>
      <c r="I36" s="18">
        <v>1</v>
      </c>
      <c r="J36" s="18">
        <v>1</v>
      </c>
      <c r="K36" s="28">
        <v>1.1000000000000001</v>
      </c>
    </row>
    <row r="37" spans="1:11" ht="13.35" customHeight="1" x14ac:dyDescent="0.3">
      <c r="A37" s="21" t="s">
        <v>22</v>
      </c>
      <c r="B37" s="24">
        <v>4.5</v>
      </c>
      <c r="C37" s="18">
        <v>4.5</v>
      </c>
      <c r="D37" s="18">
        <v>4.5</v>
      </c>
      <c r="E37" s="18">
        <v>4.5</v>
      </c>
      <c r="F37" s="18">
        <v>4.5</v>
      </c>
      <c r="G37" s="18">
        <v>4.5</v>
      </c>
      <c r="H37" s="18">
        <v>4.5</v>
      </c>
      <c r="I37" s="18">
        <v>4.5</v>
      </c>
      <c r="J37" s="18">
        <v>4.5</v>
      </c>
      <c r="K37" s="28">
        <v>4.5</v>
      </c>
    </row>
    <row r="38" spans="1:11" ht="13.35" customHeight="1" x14ac:dyDescent="0.3">
      <c r="A38" s="21" t="s">
        <v>23</v>
      </c>
      <c r="B38" s="24">
        <v>0.69999999999999929</v>
      </c>
      <c r="C38" s="18">
        <v>0.69999999999999929</v>
      </c>
      <c r="D38" s="18">
        <v>0.59999999999999787</v>
      </c>
      <c r="E38" s="18">
        <v>0.69999999999999929</v>
      </c>
      <c r="F38" s="18">
        <v>0.80000000000000071</v>
      </c>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z0T9jpKjEFkuYBLRA03z5ensP/ev8AHK4k6lMAvpnE5fRHShS+JqyS4wTJ6OPdQhpWTl/S1mKOY0ssmICHKrmQ==" saltValue="zP/ZRyb1u6pdmKWyj4R5pg==" spinCount="100000" sheet="1" objects="1" scenarios="1"/>
  <mergeCells count="5">
    <mergeCell ref="A1:K1"/>
    <mergeCell ref="B11:K12"/>
    <mergeCell ref="A25:A26"/>
    <mergeCell ref="B25:F25"/>
    <mergeCell ref="G25:K25"/>
  </mergeCells>
  <conditionalFormatting sqref="B51:K51">
    <cfRule type="containsText" dxfId="187" priority="1" operator="containsText" text="No">
      <formula>NOT(ISERROR(SEARCH("No",B51)))</formula>
    </cfRule>
    <cfRule type="containsText" dxfId="186" priority="2" operator="containsText" text="Yes">
      <formula>NOT(ISERROR(SEARCH("Yes",B51)))</formula>
    </cfRule>
  </conditionalFormatting>
  <hyperlinks>
    <hyperlink ref="A60" location="Index!A1" display="Back to Index" xr:uid="{FD0BCD93-FC4E-4D88-9C1E-1CFFB0B80FA5}"/>
  </hyperlinks>
  <pageMargins left="0.7" right="0.7" top="0.75" bottom="0.75" header="0.3" footer="0.3"/>
  <pageSetup paperSize="9" scale="89" orientation="portrait" r:id="rId1"/>
  <colBreaks count="1" manualBreakCount="1">
    <brk id="11" max="1048575" man="1"/>
  </colBreaks>
  <drawing r:id="rId2"/>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EEC06B-07AD-4ABD-B82F-12CC65D97816}">
  <sheetPr codeName="Sheet151">
    <pageSetUpPr fitToPage="1"/>
  </sheetPr>
  <dimension ref="A1:K63"/>
  <sheetViews>
    <sheetView topLeftCell="A16"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859</v>
      </c>
      <c r="H2" s="12" t="s">
        <v>6</v>
      </c>
      <c r="I2" s="15" t="s">
        <v>198</v>
      </c>
    </row>
    <row r="3" spans="1:11" ht="13.35" customHeight="1" x14ac:dyDescent="0.3">
      <c r="A3" s="3"/>
      <c r="B3" s="5"/>
      <c r="C3" s="4"/>
      <c r="D3" s="4"/>
      <c r="E3" s="4"/>
      <c r="F3" s="4"/>
      <c r="G3" s="4"/>
      <c r="H3" s="4"/>
      <c r="I3" s="4"/>
      <c r="J3" s="4"/>
    </row>
    <row r="4" spans="1:11" ht="13.35" customHeight="1" x14ac:dyDescent="0.3">
      <c r="A4" s="10" t="s">
        <v>2</v>
      </c>
      <c r="B4" s="5" t="s">
        <v>639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860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861</v>
      </c>
      <c r="C9" s="4"/>
      <c r="D9" s="4"/>
      <c r="E9" s="4"/>
      <c r="F9" s="4"/>
      <c r="G9" s="4"/>
      <c r="H9" s="4"/>
      <c r="I9" s="4"/>
      <c r="J9" s="4"/>
    </row>
    <row r="10" spans="1:11" ht="13.35" customHeight="1" x14ac:dyDescent="0.3">
      <c r="A10" s="10" t="s">
        <v>4</v>
      </c>
      <c r="B10" s="5" t="s">
        <v>76</v>
      </c>
      <c r="C10" s="4"/>
      <c r="D10" s="4"/>
      <c r="E10" s="4"/>
      <c r="F10" s="4"/>
      <c r="G10" s="4"/>
      <c r="H10" s="4"/>
      <c r="I10" s="4"/>
      <c r="J10" s="4"/>
    </row>
    <row r="11" spans="1:11" ht="13.35" customHeight="1" x14ac:dyDescent="0.3">
      <c r="A11" s="10" t="s">
        <v>5</v>
      </c>
      <c r="B11" s="62" t="s">
        <v>862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863</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15.7</v>
      </c>
      <c r="C28" s="18">
        <v>15.7</v>
      </c>
      <c r="D28" s="18">
        <v>15.7</v>
      </c>
      <c r="E28" s="18">
        <v>15.7</v>
      </c>
      <c r="F28" s="18">
        <v>15.7</v>
      </c>
      <c r="G28" s="18">
        <v>15.7</v>
      </c>
      <c r="H28" s="18">
        <v>15.7</v>
      </c>
      <c r="I28" s="18">
        <v>15.7</v>
      </c>
      <c r="J28" s="18">
        <v>15.7</v>
      </c>
      <c r="K28" s="28">
        <v>15.7</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9.5</v>
      </c>
      <c r="C30" s="18">
        <v>9.4</v>
      </c>
      <c r="D30" s="18">
        <v>9.3000000000000007</v>
      </c>
      <c r="E30" s="18">
        <v>9.1999999999999993</v>
      </c>
      <c r="F30" s="18">
        <v>9.1</v>
      </c>
      <c r="G30" s="18">
        <v>7.8</v>
      </c>
      <c r="H30" s="18">
        <v>7.7</v>
      </c>
      <c r="I30" s="18">
        <v>7.6</v>
      </c>
      <c r="J30" s="18">
        <v>7.6</v>
      </c>
      <c r="K30" s="28">
        <v>7.6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0.995</v>
      </c>
      <c r="C33" s="18">
        <v>0.995</v>
      </c>
      <c r="D33" s="18">
        <v>0.995</v>
      </c>
      <c r="E33" s="18">
        <v>0.995</v>
      </c>
      <c r="F33" s="18">
        <v>0.995</v>
      </c>
      <c r="G33" s="18">
        <v>0.997</v>
      </c>
      <c r="H33" s="18">
        <v>0.997</v>
      </c>
      <c r="I33" s="18">
        <v>0.997</v>
      </c>
      <c r="J33" s="18">
        <v>0.997</v>
      </c>
      <c r="K33" s="28">
        <v>0.997</v>
      </c>
    </row>
    <row r="34" spans="1:11" ht="13.35" customHeight="1" x14ac:dyDescent="0.3">
      <c r="A34" s="21" t="s">
        <v>19</v>
      </c>
      <c r="B34" s="24">
        <v>7.2</v>
      </c>
      <c r="C34" s="18">
        <v>7.2</v>
      </c>
      <c r="D34" s="18">
        <v>7.2</v>
      </c>
      <c r="E34" s="18">
        <v>7.2</v>
      </c>
      <c r="F34" s="18">
        <v>7.2</v>
      </c>
      <c r="G34" s="18">
        <v>8.1</v>
      </c>
      <c r="H34" s="18">
        <v>8.1</v>
      </c>
      <c r="I34" s="18">
        <v>8.1</v>
      </c>
      <c r="J34" s="18">
        <v>8.1</v>
      </c>
      <c r="K34" s="28">
        <v>8.1</v>
      </c>
    </row>
    <row r="35" spans="1:11" ht="13.35" customHeight="1" x14ac:dyDescent="0.3">
      <c r="A35" s="21" t="s">
        <v>20</v>
      </c>
      <c r="B35" s="24">
        <v>8.4</v>
      </c>
      <c r="C35" s="18">
        <v>8.3000000000000007</v>
      </c>
      <c r="D35" s="18">
        <v>8.1999999999999993</v>
      </c>
      <c r="E35" s="18">
        <v>8.1</v>
      </c>
      <c r="F35" s="18">
        <v>8</v>
      </c>
      <c r="G35" s="18">
        <v>7.6</v>
      </c>
      <c r="H35" s="18">
        <v>7.5</v>
      </c>
      <c r="I35" s="18">
        <v>7.4</v>
      </c>
      <c r="J35" s="18">
        <v>7.5</v>
      </c>
      <c r="K35" s="28">
        <v>7.4</v>
      </c>
    </row>
    <row r="36" spans="1:11" ht="13.35" customHeight="1" x14ac:dyDescent="0.3">
      <c r="A36" s="21" t="s">
        <v>21</v>
      </c>
      <c r="B36" s="24">
        <v>0.4</v>
      </c>
      <c r="C36" s="18">
        <v>0.4</v>
      </c>
      <c r="D36" s="18">
        <v>0.4</v>
      </c>
      <c r="E36" s="18">
        <v>0.4</v>
      </c>
      <c r="F36" s="18">
        <v>0.4</v>
      </c>
      <c r="G36" s="18">
        <v>0.4</v>
      </c>
      <c r="H36" s="18">
        <v>0.4</v>
      </c>
      <c r="I36" s="18">
        <v>0.4</v>
      </c>
      <c r="J36" s="18">
        <v>0.4</v>
      </c>
      <c r="K36" s="28">
        <v>0.4</v>
      </c>
    </row>
    <row r="37" spans="1:11" ht="13.35" customHeight="1" x14ac:dyDescent="0.3">
      <c r="A37" s="21" t="s">
        <v>22</v>
      </c>
      <c r="B37" s="24">
        <v>7.5</v>
      </c>
      <c r="C37" s="18">
        <v>7.5</v>
      </c>
      <c r="D37" s="18">
        <v>7.5</v>
      </c>
      <c r="E37" s="18">
        <v>7.5</v>
      </c>
      <c r="F37" s="18">
        <v>7.5</v>
      </c>
      <c r="G37" s="18">
        <v>7.5</v>
      </c>
      <c r="H37" s="18">
        <v>7.5</v>
      </c>
      <c r="I37" s="18">
        <v>7.5</v>
      </c>
      <c r="J37" s="18">
        <v>7.5</v>
      </c>
      <c r="K37" s="28">
        <v>7.5</v>
      </c>
    </row>
    <row r="38" spans="1:11" ht="13.35" customHeight="1" x14ac:dyDescent="0.3">
      <c r="A38" s="21" t="s">
        <v>23</v>
      </c>
      <c r="B38" s="24">
        <v>1.2000000000000002</v>
      </c>
      <c r="C38" s="18">
        <v>1.1000000000000005</v>
      </c>
      <c r="D38" s="18">
        <v>0.99999999999999911</v>
      </c>
      <c r="E38" s="18">
        <v>0.89999999999999947</v>
      </c>
      <c r="F38" s="18">
        <v>0.79999999999999982</v>
      </c>
      <c r="G38" s="18"/>
      <c r="H38" s="18"/>
      <c r="I38" s="18"/>
      <c r="J38" s="18"/>
      <c r="K38" s="28"/>
    </row>
    <row r="39" spans="1:11" ht="13.35" customHeight="1" x14ac:dyDescent="0.3">
      <c r="A39" s="21" t="s">
        <v>24</v>
      </c>
      <c r="B39" s="24">
        <v>7.8</v>
      </c>
      <c r="C39" s="18">
        <v>7.8</v>
      </c>
      <c r="D39" s="18">
        <v>7.8</v>
      </c>
      <c r="E39" s="18">
        <v>7.8</v>
      </c>
      <c r="F39" s="18">
        <v>7.8</v>
      </c>
      <c r="G39" s="18">
        <v>8.8000000000000007</v>
      </c>
      <c r="H39" s="18">
        <v>8.8000000000000007</v>
      </c>
      <c r="I39" s="18">
        <v>8.8000000000000007</v>
      </c>
      <c r="J39" s="18">
        <v>8.8000000000000007</v>
      </c>
      <c r="K39" s="28">
        <v>8.8000000000000007</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5.7</v>
      </c>
      <c r="C42" s="18">
        <v>5.7</v>
      </c>
      <c r="D42" s="18">
        <v>5.7</v>
      </c>
      <c r="E42" s="18">
        <v>5.7</v>
      </c>
      <c r="F42" s="18">
        <v>5.7</v>
      </c>
      <c r="G42" s="18">
        <v>5.7</v>
      </c>
      <c r="H42" s="18">
        <v>5.7</v>
      </c>
      <c r="I42" s="18">
        <v>5.7</v>
      </c>
      <c r="J42" s="18">
        <v>5.7</v>
      </c>
      <c r="K42" s="28">
        <v>5.7</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397</v>
      </c>
      <c r="C45" s="19" t="s">
        <v>397</v>
      </c>
      <c r="D45" s="19" t="s">
        <v>397</v>
      </c>
      <c r="E45" s="19" t="s">
        <v>397</v>
      </c>
      <c r="F45" s="19" t="s">
        <v>397</v>
      </c>
      <c r="G45" s="19" t="s">
        <v>397</v>
      </c>
      <c r="H45" s="19" t="s">
        <v>397</v>
      </c>
      <c r="I45" s="19" t="s">
        <v>397</v>
      </c>
      <c r="J45" s="19" t="s">
        <v>397</v>
      </c>
      <c r="K45" s="29" t="s">
        <v>397</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nlsphnuJAIKvohfd5e3EyQVdt484Lu+h38ch3+JGxBc8oG17tHJt5++/xvxX0V+hK+KzgNKO1AYF2r9TrcbBCQ==" saltValue="FBNZ3PzfcIZYzYSsYoxq7g==" spinCount="100000" sheet="1" objects="1" scenarios="1"/>
  <mergeCells count="5">
    <mergeCell ref="A1:K1"/>
    <mergeCell ref="B11:K12"/>
    <mergeCell ref="A25:A26"/>
    <mergeCell ref="B25:F25"/>
    <mergeCell ref="G25:K25"/>
  </mergeCells>
  <conditionalFormatting sqref="B51:K51">
    <cfRule type="containsText" dxfId="185" priority="1" operator="containsText" text="No">
      <formula>NOT(ISERROR(SEARCH("No",B51)))</formula>
    </cfRule>
    <cfRule type="containsText" dxfId="184" priority="2" operator="containsText" text="Yes">
      <formula>NOT(ISERROR(SEARCH("Yes",B51)))</formula>
    </cfRule>
  </conditionalFormatting>
  <hyperlinks>
    <hyperlink ref="A60" location="Index!A1" display="Back to Index" xr:uid="{A3AF0AEB-4B48-47D9-A435-9C1E4FD73996}"/>
  </hyperlinks>
  <pageMargins left="0.7" right="0.7" top="0.75" bottom="0.75" header="0.3" footer="0.3"/>
  <pageSetup paperSize="9" scale="89" orientation="portrait" r:id="rId1"/>
  <colBreaks count="1" manualBreakCount="1">
    <brk id="11" max="1048575" man="1"/>
  </colBreaks>
  <drawing r:id="rId2"/>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EAD796-8845-4703-A1CE-06DA9FC6B6D8}">
  <sheetPr codeName="Sheet152">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864</v>
      </c>
      <c r="H2" s="12" t="s">
        <v>6</v>
      </c>
      <c r="I2" s="15" t="s">
        <v>94</v>
      </c>
    </row>
    <row r="3" spans="1:11" ht="13.35" customHeight="1" x14ac:dyDescent="0.3">
      <c r="A3" s="3"/>
      <c r="B3" s="5"/>
      <c r="C3" s="4"/>
      <c r="D3" s="4"/>
      <c r="E3" s="4"/>
      <c r="F3" s="4"/>
      <c r="G3" s="4"/>
      <c r="H3" s="4"/>
      <c r="I3" s="4"/>
      <c r="J3" s="4"/>
    </row>
    <row r="4" spans="1:11" ht="13.35" customHeight="1" x14ac:dyDescent="0.3">
      <c r="A4" s="10" t="s">
        <v>2</v>
      </c>
      <c r="B4" s="5" t="s">
        <v>865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866</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307</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867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868</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28.3</v>
      </c>
      <c r="C28" s="18">
        <v>28.3</v>
      </c>
      <c r="D28" s="18">
        <v>28.3</v>
      </c>
      <c r="E28" s="18">
        <v>28.3</v>
      </c>
      <c r="F28" s="18">
        <v>28.3</v>
      </c>
      <c r="G28" s="18">
        <v>29.9</v>
      </c>
      <c r="H28" s="18">
        <v>29.9</v>
      </c>
      <c r="I28" s="18">
        <v>29.9</v>
      </c>
      <c r="J28" s="18">
        <v>29.9</v>
      </c>
      <c r="K28" s="28">
        <v>29.9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16.5</v>
      </c>
      <c r="C30" s="18">
        <v>16.2</v>
      </c>
      <c r="D30" s="18">
        <v>16</v>
      </c>
      <c r="E30" s="18">
        <v>15.9</v>
      </c>
      <c r="F30" s="18">
        <v>15.8</v>
      </c>
      <c r="G30" s="18">
        <v>11.3</v>
      </c>
      <c r="H30" s="18">
        <v>11.3</v>
      </c>
      <c r="I30" s="18">
        <v>11.1</v>
      </c>
      <c r="J30" s="18">
        <v>11.2</v>
      </c>
      <c r="K30" s="28">
        <v>11.1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0.97599999999999998</v>
      </c>
      <c r="C33" s="18">
        <v>0.97599999999999998</v>
      </c>
      <c r="D33" s="18">
        <v>0.97599999999999998</v>
      </c>
      <c r="E33" s="18">
        <v>0.97599999999999998</v>
      </c>
      <c r="F33" s="18">
        <v>0.97599999999999998</v>
      </c>
      <c r="G33" s="18">
        <v>0.97799999999999998</v>
      </c>
      <c r="H33" s="18">
        <v>0.97799999999999998</v>
      </c>
      <c r="I33" s="18">
        <v>0.97799999999999998</v>
      </c>
      <c r="J33" s="18">
        <v>0.97799999999999998</v>
      </c>
      <c r="K33" s="28">
        <v>0.97799999999999998</v>
      </c>
    </row>
    <row r="34" spans="1:11" ht="13.35" customHeight="1" x14ac:dyDescent="0.3">
      <c r="A34" s="21" t="s">
        <v>19</v>
      </c>
      <c r="B34" s="24">
        <v>15.6</v>
      </c>
      <c r="C34" s="18">
        <v>15.6</v>
      </c>
      <c r="D34" s="18">
        <v>15.6</v>
      </c>
      <c r="E34" s="18">
        <v>15.6</v>
      </c>
      <c r="F34" s="18">
        <v>15.6</v>
      </c>
      <c r="G34" s="18">
        <v>17.3</v>
      </c>
      <c r="H34" s="18">
        <v>17.3</v>
      </c>
      <c r="I34" s="18">
        <v>17.3</v>
      </c>
      <c r="J34" s="18">
        <v>17.3</v>
      </c>
      <c r="K34" s="28">
        <v>17.3</v>
      </c>
    </row>
    <row r="35" spans="1:11" ht="13.35" customHeight="1" x14ac:dyDescent="0.3">
      <c r="A35" s="21" t="s">
        <v>20</v>
      </c>
      <c r="B35" s="24">
        <v>14.8</v>
      </c>
      <c r="C35" s="18">
        <v>14.6</v>
      </c>
      <c r="D35" s="18">
        <v>14.4</v>
      </c>
      <c r="E35" s="18">
        <v>14.3</v>
      </c>
      <c r="F35" s="18">
        <v>14.2</v>
      </c>
      <c r="G35" s="18">
        <v>10.6</v>
      </c>
      <c r="H35" s="18">
        <v>10.6</v>
      </c>
      <c r="I35" s="18">
        <v>10.5</v>
      </c>
      <c r="J35" s="18">
        <v>10.5</v>
      </c>
      <c r="K35" s="28">
        <v>10.5</v>
      </c>
    </row>
    <row r="36" spans="1:11" ht="13.35" customHeight="1" x14ac:dyDescent="0.3">
      <c r="A36" s="21" t="s">
        <v>21</v>
      </c>
      <c r="B36" s="24">
        <v>0.7</v>
      </c>
      <c r="C36" s="18">
        <v>0.7</v>
      </c>
      <c r="D36" s="18">
        <v>0.7</v>
      </c>
      <c r="E36" s="18">
        <v>0.7</v>
      </c>
      <c r="F36" s="18">
        <v>0.7</v>
      </c>
      <c r="G36" s="18">
        <v>0.5</v>
      </c>
      <c r="H36" s="18">
        <v>0.5</v>
      </c>
      <c r="I36" s="18">
        <v>0.5</v>
      </c>
      <c r="J36" s="18">
        <v>0.5</v>
      </c>
      <c r="K36" s="28">
        <v>0.5</v>
      </c>
    </row>
    <row r="37" spans="1:11" ht="13.35" customHeight="1" x14ac:dyDescent="0.3">
      <c r="A37" s="21" t="s">
        <v>22</v>
      </c>
      <c r="B37" s="24">
        <v>5</v>
      </c>
      <c r="C37" s="18">
        <v>5</v>
      </c>
      <c r="D37" s="18">
        <v>5</v>
      </c>
      <c r="E37" s="18">
        <v>5</v>
      </c>
      <c r="F37" s="18">
        <v>5</v>
      </c>
      <c r="G37" s="18">
        <v>5</v>
      </c>
      <c r="H37" s="18">
        <v>5</v>
      </c>
      <c r="I37" s="18">
        <v>5</v>
      </c>
      <c r="J37" s="18">
        <v>5</v>
      </c>
      <c r="K37" s="28">
        <v>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16.899999999999999</v>
      </c>
      <c r="C39" s="18">
        <v>16.899999999999999</v>
      </c>
      <c r="D39" s="18">
        <v>16.899999999999999</v>
      </c>
      <c r="E39" s="18">
        <v>16.899999999999999</v>
      </c>
      <c r="F39" s="18">
        <v>16.899999999999999</v>
      </c>
      <c r="G39" s="18">
        <v>18.8</v>
      </c>
      <c r="H39" s="18">
        <v>18.8</v>
      </c>
      <c r="I39" s="18">
        <v>18.8</v>
      </c>
      <c r="J39" s="18">
        <v>18.8</v>
      </c>
      <c r="K39" s="28">
        <v>18.8</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1.8</v>
      </c>
      <c r="C42" s="18">
        <v>1.8</v>
      </c>
      <c r="D42" s="18">
        <v>1.8</v>
      </c>
      <c r="E42" s="18">
        <v>1.8</v>
      </c>
      <c r="F42" s="18">
        <v>1.8</v>
      </c>
      <c r="G42" s="18">
        <v>1.8</v>
      </c>
      <c r="H42" s="18">
        <v>1.8</v>
      </c>
      <c r="I42" s="18">
        <v>1.8</v>
      </c>
      <c r="J42" s="18">
        <v>1.8</v>
      </c>
      <c r="K42" s="28">
        <v>1.8</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20</v>
      </c>
      <c r="C46" s="36">
        <v>20</v>
      </c>
      <c r="D46" s="36">
        <v>20</v>
      </c>
      <c r="E46" s="36">
        <v>20</v>
      </c>
      <c r="F46" s="36">
        <v>20</v>
      </c>
      <c r="G46" s="36">
        <v>20</v>
      </c>
      <c r="H46" s="36">
        <v>20</v>
      </c>
      <c r="I46" s="36">
        <v>20</v>
      </c>
      <c r="J46" s="36">
        <v>20</v>
      </c>
      <c r="K46" s="37">
        <v>20</v>
      </c>
    </row>
    <row r="47" spans="1:11" ht="13.35" customHeight="1" x14ac:dyDescent="0.3">
      <c r="A47" s="34" t="s">
        <v>1322</v>
      </c>
      <c r="B47" s="35">
        <v>10</v>
      </c>
      <c r="C47" s="36">
        <v>10</v>
      </c>
      <c r="D47" s="36">
        <v>10</v>
      </c>
      <c r="E47" s="36">
        <v>10</v>
      </c>
      <c r="F47" s="36">
        <v>10</v>
      </c>
      <c r="G47" s="36">
        <v>10</v>
      </c>
      <c r="H47" s="36">
        <v>10</v>
      </c>
      <c r="I47" s="36">
        <v>10</v>
      </c>
      <c r="J47" s="36">
        <v>10</v>
      </c>
      <c r="K47" s="37">
        <v>10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QTy3NMOKhTEyGN5Lxvyaj4gRPicWLYcxBvapUr3d/RPLFfo7KTSTNnrtX156HXf7OR88UxK0EbznqrWipw3dZg==" saltValue="ErDDXAryKvXS/GYXRcR1+g==" spinCount="100000" sheet="1" objects="1" scenarios="1"/>
  <mergeCells count="5">
    <mergeCell ref="A1:K1"/>
    <mergeCell ref="B11:K12"/>
    <mergeCell ref="A25:A26"/>
    <mergeCell ref="B25:F25"/>
    <mergeCell ref="G25:K25"/>
  </mergeCells>
  <conditionalFormatting sqref="B51:K51">
    <cfRule type="containsText" dxfId="183" priority="1" operator="containsText" text="No">
      <formula>NOT(ISERROR(SEARCH("No",B51)))</formula>
    </cfRule>
    <cfRule type="containsText" dxfId="182" priority="2" operator="containsText" text="Yes">
      <formula>NOT(ISERROR(SEARCH("Yes",B51)))</formula>
    </cfRule>
  </conditionalFormatting>
  <hyperlinks>
    <hyperlink ref="A60" location="Index!A1" display="Back to Index" xr:uid="{4A14A473-81BE-47DC-81FC-1045ABB3E88E}"/>
  </hyperlinks>
  <pageMargins left="0.7" right="0.7" top="0.75" bottom="0.75" header="0.3" footer="0.3"/>
  <pageSetup paperSize="9" scale="89" orientation="portrait" r:id="rId1"/>
  <colBreaks count="1" manualBreakCount="1">
    <brk id="11" max="1048575" man="1"/>
  </colBreaks>
  <drawing r:id="rId2"/>
</worksheet>
</file>

<file path=xl/worksheets/sheet1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73F991-808F-4052-8BC2-0E262E0E835A}">
  <sheetPr codeName="Sheet153">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869</v>
      </c>
      <c r="H2" s="12" t="s">
        <v>6</v>
      </c>
      <c r="I2" s="15" t="s">
        <v>185</v>
      </c>
    </row>
    <row r="3" spans="1:11" ht="13.35" customHeight="1" x14ac:dyDescent="0.3">
      <c r="A3" s="3"/>
      <c r="B3" s="5"/>
      <c r="C3" s="4"/>
      <c r="D3" s="4"/>
      <c r="E3" s="4"/>
      <c r="F3" s="4"/>
      <c r="G3" s="4"/>
      <c r="H3" s="4"/>
      <c r="I3" s="4"/>
      <c r="J3" s="4"/>
    </row>
    <row r="4" spans="1:11" ht="13.35" customHeight="1" x14ac:dyDescent="0.3">
      <c r="A4" s="10" t="s">
        <v>2</v>
      </c>
      <c r="B4" s="5" t="s">
        <v>870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170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276</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871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872</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59.3</v>
      </c>
      <c r="C28" s="18">
        <v>59.3</v>
      </c>
      <c r="D28" s="18">
        <v>59.3</v>
      </c>
      <c r="E28" s="18">
        <v>59.3</v>
      </c>
      <c r="F28" s="18">
        <v>59.3</v>
      </c>
      <c r="G28" s="18">
        <v>59.3</v>
      </c>
      <c r="H28" s="18">
        <v>59.3</v>
      </c>
      <c r="I28" s="18">
        <v>59.3</v>
      </c>
      <c r="J28" s="18">
        <v>59.3</v>
      </c>
      <c r="K28" s="28">
        <v>59.3</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30</v>
      </c>
      <c r="C30" s="18">
        <v>29.8</v>
      </c>
      <c r="D30" s="18">
        <v>29.5</v>
      </c>
      <c r="E30" s="18">
        <v>29.4</v>
      </c>
      <c r="F30" s="18">
        <v>29.4</v>
      </c>
      <c r="G30" s="18">
        <v>26.1</v>
      </c>
      <c r="H30" s="18">
        <v>26.2</v>
      </c>
      <c r="I30" s="18">
        <v>25.9</v>
      </c>
      <c r="J30" s="18">
        <v>26.1</v>
      </c>
      <c r="K30" s="28">
        <v>26.1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0.98799999999999999</v>
      </c>
      <c r="C33" s="18">
        <v>0.98799999999999999</v>
      </c>
      <c r="D33" s="18">
        <v>0.98799999999999999</v>
      </c>
      <c r="E33" s="18">
        <v>0.98799999999999999</v>
      </c>
      <c r="F33" s="18">
        <v>0.98799999999999999</v>
      </c>
      <c r="G33" s="18">
        <v>0.99299999999999999</v>
      </c>
      <c r="H33" s="18">
        <v>0.99299999999999999</v>
      </c>
      <c r="I33" s="18">
        <v>0.99299999999999999</v>
      </c>
      <c r="J33" s="18">
        <v>0.99299999999999999</v>
      </c>
      <c r="K33" s="28">
        <v>0.99299999999999999</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26.2</v>
      </c>
      <c r="C35" s="18">
        <v>25.9</v>
      </c>
      <c r="D35" s="18">
        <v>25.7</v>
      </c>
      <c r="E35" s="18">
        <v>25.6</v>
      </c>
      <c r="F35" s="18">
        <v>25.6</v>
      </c>
      <c r="G35" s="18">
        <v>24.1</v>
      </c>
      <c r="H35" s="18">
        <v>24.2</v>
      </c>
      <c r="I35" s="18">
        <v>24</v>
      </c>
      <c r="J35" s="18">
        <v>24.2</v>
      </c>
      <c r="K35" s="28">
        <v>24.2</v>
      </c>
    </row>
    <row r="36" spans="1:11" ht="13.35" customHeight="1" x14ac:dyDescent="0.3">
      <c r="A36" s="21" t="s">
        <v>21</v>
      </c>
      <c r="B36" s="24">
        <v>1.3</v>
      </c>
      <c r="C36" s="18">
        <v>1.3</v>
      </c>
      <c r="D36" s="18">
        <v>1.3</v>
      </c>
      <c r="E36" s="18">
        <v>1.3</v>
      </c>
      <c r="F36" s="18">
        <v>1.3</v>
      </c>
      <c r="G36" s="18">
        <v>1.2</v>
      </c>
      <c r="H36" s="18">
        <v>1.2</v>
      </c>
      <c r="I36" s="18">
        <v>1.2</v>
      </c>
      <c r="J36" s="18">
        <v>1.2</v>
      </c>
      <c r="K36" s="28">
        <v>1.2</v>
      </c>
    </row>
    <row r="37" spans="1:11" ht="13.35" customHeight="1" x14ac:dyDescent="0.3">
      <c r="A37" s="21" t="s">
        <v>22</v>
      </c>
      <c r="B37" s="24">
        <v>2.5</v>
      </c>
      <c r="C37" s="18">
        <v>2.5</v>
      </c>
      <c r="D37" s="18">
        <v>2.5</v>
      </c>
      <c r="E37" s="18">
        <v>2.5</v>
      </c>
      <c r="F37" s="18">
        <v>2.5</v>
      </c>
      <c r="G37" s="18">
        <v>2.5</v>
      </c>
      <c r="H37" s="18">
        <v>2.5</v>
      </c>
      <c r="I37" s="18">
        <v>2.5</v>
      </c>
      <c r="J37" s="18">
        <v>2.5</v>
      </c>
      <c r="K37" s="28">
        <v>2.5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12FB8l//GyrWT7dxfXV/9DGu1CW6NpNHGmz/3yCDSPUI36riuEJrhjjOVr4lZYb/9NqUwW4Zb+wjIeTxutcuGg==" saltValue="SYep8ziO++T+r16641R1zw==" spinCount="100000" sheet="1" objects="1" scenarios="1"/>
  <mergeCells count="5">
    <mergeCell ref="A1:K1"/>
    <mergeCell ref="B11:K12"/>
    <mergeCell ref="A25:A26"/>
    <mergeCell ref="B25:F25"/>
    <mergeCell ref="G25:K25"/>
  </mergeCells>
  <conditionalFormatting sqref="B51:K51">
    <cfRule type="containsText" dxfId="181" priority="1" operator="containsText" text="No">
      <formula>NOT(ISERROR(SEARCH("No",B51)))</formula>
    </cfRule>
    <cfRule type="containsText" dxfId="180" priority="2" operator="containsText" text="Yes">
      <formula>NOT(ISERROR(SEARCH("Yes",B51)))</formula>
    </cfRule>
  </conditionalFormatting>
  <hyperlinks>
    <hyperlink ref="A60" location="Index!A1" display="Back to Index" xr:uid="{8298B258-3F21-4370-A76E-DA28E44502BF}"/>
  </hyperlinks>
  <pageMargins left="0.7" right="0.7" top="0.75" bottom="0.75" header="0.3" footer="0.3"/>
  <pageSetup paperSize="9" scale="89" orientation="portrait" r:id="rId1"/>
  <colBreaks count="1" manualBreakCount="1">
    <brk id="11" max="1048575" man="1"/>
  </colBreaks>
  <drawing r:id="rId2"/>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9B6059-17E4-443B-9C44-7826A1B1BA01}">
  <sheetPr codeName="Sheet154">
    <pageSetUpPr fitToPage="1"/>
  </sheetPr>
  <dimension ref="A1:K63"/>
  <sheetViews>
    <sheetView topLeftCell="A16"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873</v>
      </c>
      <c r="H2" s="12" t="s">
        <v>6</v>
      </c>
      <c r="I2" s="15" t="s">
        <v>515</v>
      </c>
    </row>
    <row r="3" spans="1:11" ht="13.35" customHeight="1" x14ac:dyDescent="0.3">
      <c r="A3" s="3"/>
      <c r="B3" s="5"/>
      <c r="C3" s="4"/>
      <c r="D3" s="4"/>
      <c r="E3" s="4"/>
      <c r="F3" s="4"/>
      <c r="G3" s="4"/>
      <c r="H3" s="4"/>
      <c r="I3" s="4"/>
      <c r="J3" s="4"/>
    </row>
    <row r="4" spans="1:11" ht="13.35" customHeight="1" x14ac:dyDescent="0.3">
      <c r="A4" s="10" t="s">
        <v>2</v>
      </c>
      <c r="B4" s="5" t="s">
        <v>874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875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876</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877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878</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47</v>
      </c>
      <c r="G27" s="17" t="s">
        <v>47</v>
      </c>
      <c r="H27" s="17" t="s">
        <v>47</v>
      </c>
      <c r="I27" s="17" t="s">
        <v>47</v>
      </c>
      <c r="J27" s="17" t="s">
        <v>47</v>
      </c>
      <c r="K27" s="27" t="s">
        <v>47</v>
      </c>
    </row>
    <row r="28" spans="1:11" ht="13.35" customHeight="1" x14ac:dyDescent="0.3">
      <c r="A28" s="21" t="s">
        <v>13</v>
      </c>
      <c r="B28" s="24">
        <v>7.5</v>
      </c>
      <c r="C28" s="18">
        <v>7.5</v>
      </c>
      <c r="D28" s="18">
        <v>7.5</v>
      </c>
      <c r="E28" s="18">
        <v>7.5</v>
      </c>
      <c r="F28" s="18">
        <v>7.5</v>
      </c>
      <c r="G28" s="18">
        <v>7.5</v>
      </c>
      <c r="H28" s="18">
        <v>7.5</v>
      </c>
      <c r="I28" s="18">
        <v>7.5</v>
      </c>
      <c r="J28" s="18">
        <v>7.5</v>
      </c>
      <c r="K28" s="28">
        <v>7.5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1.2</v>
      </c>
      <c r="C30" s="18">
        <v>1.2</v>
      </c>
      <c r="D30" s="18">
        <v>1.2</v>
      </c>
      <c r="E30" s="18">
        <v>1.2</v>
      </c>
      <c r="F30" s="18">
        <v>1.2</v>
      </c>
      <c r="G30" s="18">
        <v>1.1000000000000001</v>
      </c>
      <c r="H30" s="18">
        <v>1.1000000000000001</v>
      </c>
      <c r="I30" s="18">
        <v>1.1000000000000001</v>
      </c>
      <c r="J30" s="18">
        <v>1.1000000000000001</v>
      </c>
      <c r="K30" s="28">
        <v>1.1000000000000001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0.91</v>
      </c>
      <c r="C33" s="18">
        <v>0.91</v>
      </c>
      <c r="D33" s="18">
        <v>0.91</v>
      </c>
      <c r="E33" s="18">
        <v>0.91</v>
      </c>
      <c r="F33" s="18">
        <v>0.88800000000000001</v>
      </c>
      <c r="G33" s="18">
        <v>0.86</v>
      </c>
      <c r="H33" s="18">
        <v>0.86</v>
      </c>
      <c r="I33" s="18">
        <v>0.86</v>
      </c>
      <c r="J33" s="18">
        <v>0.86</v>
      </c>
      <c r="K33" s="28">
        <v>0.86</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1.2</v>
      </c>
      <c r="C35" s="18">
        <v>1.2</v>
      </c>
      <c r="D35" s="18">
        <v>1.2</v>
      </c>
      <c r="E35" s="18">
        <v>1.2</v>
      </c>
      <c r="F35" s="18">
        <v>1.1000000000000001</v>
      </c>
      <c r="G35" s="18">
        <v>1</v>
      </c>
      <c r="H35" s="18">
        <v>1</v>
      </c>
      <c r="I35" s="18">
        <v>1</v>
      </c>
      <c r="J35" s="18">
        <v>1</v>
      </c>
      <c r="K35" s="28">
        <v>1</v>
      </c>
    </row>
    <row r="36" spans="1:11" ht="13.35" customHeight="1" x14ac:dyDescent="0.3">
      <c r="A36" s="21" t="s">
        <v>21</v>
      </c>
      <c r="B36" s="24">
        <v>0.1</v>
      </c>
      <c r="C36" s="18">
        <v>0.1</v>
      </c>
      <c r="D36" s="18">
        <v>0.1</v>
      </c>
      <c r="E36" s="18">
        <v>0.1</v>
      </c>
      <c r="F36" s="18">
        <v>0.1</v>
      </c>
      <c r="G36" s="18">
        <v>0.1</v>
      </c>
      <c r="H36" s="18">
        <v>0.1</v>
      </c>
      <c r="I36" s="18">
        <v>0.1</v>
      </c>
      <c r="J36" s="18">
        <v>0.1</v>
      </c>
      <c r="K36" s="28">
        <v>0.1</v>
      </c>
    </row>
    <row r="37" spans="1:11" ht="13.35" customHeight="1" x14ac:dyDescent="0.3">
      <c r="A37" s="21" t="s">
        <v>22</v>
      </c>
      <c r="B37" s="24">
        <v>19.5</v>
      </c>
      <c r="C37" s="18">
        <v>19.5</v>
      </c>
      <c r="D37" s="18">
        <v>19.5</v>
      </c>
      <c r="E37" s="18">
        <v>19.5</v>
      </c>
      <c r="F37" s="18">
        <v>19.5</v>
      </c>
      <c r="G37" s="18">
        <v>19.5</v>
      </c>
      <c r="H37" s="18">
        <v>19.5</v>
      </c>
      <c r="I37" s="18">
        <v>19.5</v>
      </c>
      <c r="J37" s="18">
        <v>19.5</v>
      </c>
      <c r="K37" s="28">
        <v>19.5</v>
      </c>
    </row>
    <row r="38" spans="1:11" ht="13.35" customHeight="1" x14ac:dyDescent="0.3">
      <c r="A38" s="21" t="s">
        <v>23</v>
      </c>
      <c r="B38" s="24">
        <v>1.2</v>
      </c>
      <c r="C38" s="18">
        <v>1.2</v>
      </c>
      <c r="D38" s="18">
        <v>1.2</v>
      </c>
      <c r="E38" s="18">
        <v>1.2</v>
      </c>
      <c r="F38" s="18">
        <v>1.1000000000000001</v>
      </c>
      <c r="G38" s="18">
        <v>1</v>
      </c>
      <c r="H38" s="18">
        <v>1</v>
      </c>
      <c r="I38" s="18">
        <v>1</v>
      </c>
      <c r="J38" s="18">
        <v>1</v>
      </c>
      <c r="K38" s="28">
        <v>1</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0.4</v>
      </c>
      <c r="C42" s="18">
        <v>0.4</v>
      </c>
      <c r="D42" s="18">
        <v>0.4</v>
      </c>
      <c r="E42" s="18">
        <v>0.4</v>
      </c>
      <c r="F42" s="18">
        <v>0.4</v>
      </c>
      <c r="G42" s="18">
        <v>0.4</v>
      </c>
      <c r="H42" s="18">
        <v>0.4</v>
      </c>
      <c r="I42" s="18">
        <v>0.4</v>
      </c>
      <c r="J42" s="18">
        <v>0.4</v>
      </c>
      <c r="K42" s="28">
        <v>0.4</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6T5YFVvCKe0XJVwlqEvbOoGYtgWOoYW6x04eNRW56HwD4vNwObrnZkyDr7nqeVzKIprhzOZm/EA/DnEgNqnMkw==" saltValue="DXsD6bCm55pZzG3SXgkdUg==" spinCount="100000" sheet="1" objects="1" scenarios="1"/>
  <mergeCells count="5">
    <mergeCell ref="A1:K1"/>
    <mergeCell ref="B11:K12"/>
    <mergeCell ref="A25:A26"/>
    <mergeCell ref="B25:F25"/>
    <mergeCell ref="G25:K25"/>
  </mergeCells>
  <conditionalFormatting sqref="B51:K51">
    <cfRule type="containsText" dxfId="179" priority="1" operator="containsText" text="No">
      <formula>NOT(ISERROR(SEARCH("No",B51)))</formula>
    </cfRule>
    <cfRule type="containsText" dxfId="178" priority="2" operator="containsText" text="Yes">
      <formula>NOT(ISERROR(SEARCH("Yes",B51)))</formula>
    </cfRule>
  </conditionalFormatting>
  <hyperlinks>
    <hyperlink ref="A60" location="Index!A1" display="Back to Index" xr:uid="{27D20BA3-8148-44B1-A12B-082B432EC688}"/>
  </hyperlinks>
  <pageMargins left="0.7" right="0.7" top="0.75" bottom="0.75" header="0.3" footer="0.3"/>
  <pageSetup paperSize="9" scale="89" orientation="portrait" r:id="rId1"/>
  <colBreaks count="1" manualBreakCount="1">
    <brk id="11" max="1048575" man="1"/>
  </colBreaks>
  <drawing r:id="rId2"/>
</worksheet>
</file>

<file path=xl/worksheets/sheet1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236071-823F-4870-9D7E-49A475D8DD6D}">
  <sheetPr codeName="Sheet155">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879</v>
      </c>
      <c r="H2" s="12" t="s">
        <v>6</v>
      </c>
      <c r="I2" s="15" t="s">
        <v>167</v>
      </c>
    </row>
    <row r="3" spans="1:11" ht="13.35" customHeight="1" x14ac:dyDescent="0.3">
      <c r="A3" s="3"/>
      <c r="B3" s="5"/>
      <c r="C3" s="4"/>
      <c r="D3" s="4"/>
      <c r="E3" s="4"/>
      <c r="F3" s="4"/>
      <c r="G3" s="4"/>
      <c r="H3" s="4"/>
      <c r="I3" s="4"/>
      <c r="J3" s="4"/>
    </row>
    <row r="4" spans="1:11" ht="13.35" customHeight="1" x14ac:dyDescent="0.3">
      <c r="A4" s="10" t="s">
        <v>2</v>
      </c>
      <c r="B4" s="5" t="s">
        <v>880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881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820</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882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883</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21.6</v>
      </c>
      <c r="C28" s="18">
        <v>21.6</v>
      </c>
      <c r="D28" s="18">
        <v>21.6</v>
      </c>
      <c r="E28" s="18">
        <v>21.6</v>
      </c>
      <c r="F28" s="18">
        <v>21.6</v>
      </c>
      <c r="G28" s="18">
        <v>21.6</v>
      </c>
      <c r="H28" s="18">
        <v>21.6</v>
      </c>
      <c r="I28" s="18">
        <v>21.6</v>
      </c>
      <c r="J28" s="18">
        <v>21.6</v>
      </c>
      <c r="K28" s="28">
        <v>21.6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8.6999999999999993</v>
      </c>
      <c r="C30" s="18">
        <v>8.6</v>
      </c>
      <c r="D30" s="18">
        <v>8.6</v>
      </c>
      <c r="E30" s="18">
        <v>8.6</v>
      </c>
      <c r="F30" s="18">
        <v>8.6</v>
      </c>
      <c r="G30" s="18">
        <v>9.1</v>
      </c>
      <c r="H30" s="18">
        <v>9.1999999999999993</v>
      </c>
      <c r="I30" s="18">
        <v>9.1</v>
      </c>
      <c r="J30" s="18">
        <v>9.1999999999999993</v>
      </c>
      <c r="K30" s="28">
        <v>9.3000000000000007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0.98799999999999999</v>
      </c>
      <c r="C33" s="18">
        <v>0.98799999999999999</v>
      </c>
      <c r="D33" s="18">
        <v>0.98799999999999999</v>
      </c>
      <c r="E33" s="18">
        <v>0.98799999999999999</v>
      </c>
      <c r="F33" s="18">
        <v>0.98799999999999999</v>
      </c>
      <c r="G33" s="18">
        <v>0.998</v>
      </c>
      <c r="H33" s="18">
        <v>0.998</v>
      </c>
      <c r="I33" s="18">
        <v>0.998</v>
      </c>
      <c r="J33" s="18">
        <v>0.998</v>
      </c>
      <c r="K33" s="28">
        <v>0.998</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7.8</v>
      </c>
      <c r="C35" s="18">
        <v>7.8</v>
      </c>
      <c r="D35" s="18">
        <v>7.7</v>
      </c>
      <c r="E35" s="18">
        <v>7.7</v>
      </c>
      <c r="F35" s="18">
        <v>7.7</v>
      </c>
      <c r="G35" s="18">
        <v>8.6999999999999993</v>
      </c>
      <c r="H35" s="18">
        <v>8.6999999999999993</v>
      </c>
      <c r="I35" s="18">
        <v>8.6999999999999993</v>
      </c>
      <c r="J35" s="18">
        <v>8.8000000000000007</v>
      </c>
      <c r="K35" s="28">
        <v>8.8000000000000007</v>
      </c>
    </row>
    <row r="36" spans="1:11" ht="13.35" customHeight="1" x14ac:dyDescent="0.3">
      <c r="A36" s="21" t="s">
        <v>21</v>
      </c>
      <c r="B36" s="24">
        <v>0.4</v>
      </c>
      <c r="C36" s="18">
        <v>0.4</v>
      </c>
      <c r="D36" s="18">
        <v>0.4</v>
      </c>
      <c r="E36" s="18">
        <v>0.4</v>
      </c>
      <c r="F36" s="18">
        <v>0.4</v>
      </c>
      <c r="G36" s="18">
        <v>0.4</v>
      </c>
      <c r="H36" s="18">
        <v>0.4</v>
      </c>
      <c r="I36" s="18">
        <v>0.4</v>
      </c>
      <c r="J36" s="18">
        <v>0.4</v>
      </c>
      <c r="K36" s="28">
        <v>0.4</v>
      </c>
    </row>
    <row r="37" spans="1:11" ht="13.35" customHeight="1" x14ac:dyDescent="0.3">
      <c r="A37" s="21" t="s">
        <v>22</v>
      </c>
      <c r="B37" s="24">
        <v>8</v>
      </c>
      <c r="C37" s="18">
        <v>8</v>
      </c>
      <c r="D37" s="18">
        <v>8</v>
      </c>
      <c r="E37" s="18">
        <v>8</v>
      </c>
      <c r="F37" s="18">
        <v>8</v>
      </c>
      <c r="G37" s="18">
        <v>8</v>
      </c>
      <c r="H37" s="18">
        <v>8</v>
      </c>
      <c r="I37" s="18">
        <v>8</v>
      </c>
      <c r="J37" s="18">
        <v>8</v>
      </c>
      <c r="K37" s="28">
        <v>8</v>
      </c>
    </row>
    <row r="38" spans="1:11" ht="13.35" customHeight="1" x14ac:dyDescent="0.3">
      <c r="A38" s="21" t="s">
        <v>23</v>
      </c>
      <c r="B38" s="24">
        <v>7.8</v>
      </c>
      <c r="C38" s="18">
        <v>7.8</v>
      </c>
      <c r="D38" s="18">
        <v>7.7</v>
      </c>
      <c r="E38" s="18">
        <v>7.7</v>
      </c>
      <c r="F38" s="18">
        <v>7.7</v>
      </c>
      <c r="G38" s="18">
        <v>8.6999999999999993</v>
      </c>
      <c r="H38" s="18">
        <v>8.6999999999999993</v>
      </c>
      <c r="I38" s="18">
        <v>8.6999999999999993</v>
      </c>
      <c r="J38" s="18">
        <v>8.8000000000000007</v>
      </c>
      <c r="K38" s="28">
        <v>8.8000000000000007</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11.300000190734901</v>
      </c>
      <c r="C40" s="18">
        <v>11.300000190734901</v>
      </c>
      <c r="D40" s="18">
        <v>11.3999996185303</v>
      </c>
      <c r="E40" s="18">
        <v>11.3999996185303</v>
      </c>
      <c r="F40" s="18">
        <v>11.5</v>
      </c>
      <c r="G40" s="18">
        <v>11.5</v>
      </c>
      <c r="H40" s="18">
        <v>11.3999996185303</v>
      </c>
      <c r="I40" s="18">
        <v>11.5</v>
      </c>
      <c r="J40" s="18">
        <v>11.3999996185303</v>
      </c>
      <c r="K40" s="28">
        <v>11.3999996185303</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5.2</v>
      </c>
      <c r="C42" s="18">
        <v>5.2</v>
      </c>
      <c r="D42" s="18">
        <v>5.2</v>
      </c>
      <c r="E42" s="18">
        <v>5.2</v>
      </c>
      <c r="F42" s="18">
        <v>5.2</v>
      </c>
      <c r="G42" s="18">
        <v>5.2</v>
      </c>
      <c r="H42" s="18">
        <v>5.2</v>
      </c>
      <c r="I42" s="18">
        <v>5.2</v>
      </c>
      <c r="J42" s="18">
        <v>5.2</v>
      </c>
      <c r="K42" s="28">
        <v>5.2</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15</v>
      </c>
      <c r="C46" s="36">
        <v>15</v>
      </c>
      <c r="D46" s="36">
        <v>15</v>
      </c>
      <c r="E46" s="36">
        <v>15</v>
      </c>
      <c r="F46" s="36">
        <v>15</v>
      </c>
      <c r="G46" s="36">
        <v>15</v>
      </c>
      <c r="H46" s="36">
        <v>15</v>
      </c>
      <c r="I46" s="36">
        <v>15</v>
      </c>
      <c r="J46" s="36">
        <v>15</v>
      </c>
      <c r="K46" s="37">
        <v>15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q6KuAKkfrKL2txaE7+OE+I4SJVUWlWb6cp/jEsxptYm+0dtd2gZQ+wCaR2UnMquakNQ8JMEX0LD0MiHvrLY2bA==" saltValue="W+9FlhTJBBwb4qtMAr/nyw==" spinCount="100000" sheet="1" objects="1" scenarios="1"/>
  <mergeCells count="5">
    <mergeCell ref="A1:K1"/>
    <mergeCell ref="B11:K12"/>
    <mergeCell ref="A25:A26"/>
    <mergeCell ref="B25:F25"/>
    <mergeCell ref="G25:K25"/>
  </mergeCells>
  <conditionalFormatting sqref="B51:K51">
    <cfRule type="containsText" dxfId="177" priority="1" operator="containsText" text="No">
      <formula>NOT(ISERROR(SEARCH("No",B51)))</formula>
    </cfRule>
    <cfRule type="containsText" dxfId="176" priority="2" operator="containsText" text="Yes">
      <formula>NOT(ISERROR(SEARCH("Yes",B51)))</formula>
    </cfRule>
  </conditionalFormatting>
  <hyperlinks>
    <hyperlink ref="A60" location="Index!A1" display="Back to Index" xr:uid="{8E953AA2-1543-4883-9A5C-A9FC5F7CFD82}"/>
  </hyperlinks>
  <pageMargins left="0.7" right="0.7" top="0.75" bottom="0.75" header="0.3" footer="0.3"/>
  <pageSetup paperSize="9" scale="89" orientation="portrait" r:id="rId1"/>
  <colBreaks count="1" manualBreakCount="1">
    <brk id="11" max="1048575" man="1"/>
  </colBreaks>
  <drawing r:id="rId2"/>
</worksheet>
</file>

<file path=xl/worksheets/sheet1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20CC25-CBDC-49C5-944C-53950AE6C950}">
  <sheetPr codeName="Sheet156">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884</v>
      </c>
      <c r="H2" s="12" t="s">
        <v>6</v>
      </c>
      <c r="I2" s="15" t="s">
        <v>159</v>
      </c>
    </row>
    <row r="3" spans="1:11" ht="13.35" customHeight="1" x14ac:dyDescent="0.3">
      <c r="A3" s="3"/>
      <c r="B3" s="5"/>
      <c r="C3" s="4"/>
      <c r="D3" s="4"/>
      <c r="E3" s="4"/>
      <c r="F3" s="4"/>
      <c r="G3" s="4"/>
      <c r="H3" s="4"/>
      <c r="I3" s="4"/>
      <c r="J3" s="4"/>
    </row>
    <row r="4" spans="1:11" ht="13.35" customHeight="1" x14ac:dyDescent="0.3">
      <c r="A4" s="10" t="s">
        <v>2</v>
      </c>
      <c r="B4" s="5" t="s">
        <v>880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885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886</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887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888</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47</v>
      </c>
      <c r="D27" s="17" t="s">
        <v>59</v>
      </c>
      <c r="E27" s="17" t="s">
        <v>59</v>
      </c>
      <c r="F27" s="17" t="s">
        <v>59</v>
      </c>
      <c r="G27" s="17" t="s">
        <v>59</v>
      </c>
      <c r="H27" s="17" t="s">
        <v>59</v>
      </c>
      <c r="I27" s="17" t="s">
        <v>59</v>
      </c>
      <c r="J27" s="17" t="s">
        <v>59</v>
      </c>
      <c r="K27" s="27" t="s">
        <v>59</v>
      </c>
    </row>
    <row r="28" spans="1:11" ht="13.35" customHeight="1" x14ac:dyDescent="0.3">
      <c r="A28" s="21" t="s">
        <v>13</v>
      </c>
      <c r="B28" s="24">
        <v>18</v>
      </c>
      <c r="C28" s="18">
        <v>18</v>
      </c>
      <c r="D28" s="18">
        <v>18</v>
      </c>
      <c r="E28" s="18">
        <v>18</v>
      </c>
      <c r="F28" s="18">
        <v>18</v>
      </c>
      <c r="G28" s="18">
        <v>18</v>
      </c>
      <c r="H28" s="18">
        <v>18</v>
      </c>
      <c r="I28" s="18">
        <v>18</v>
      </c>
      <c r="J28" s="18">
        <v>18</v>
      </c>
      <c r="K28" s="28">
        <v>18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8.3000000000000007</v>
      </c>
      <c r="C30" s="18">
        <v>8.1</v>
      </c>
      <c r="D30" s="18">
        <v>8.1999999999999993</v>
      </c>
      <c r="E30" s="18">
        <v>8.1</v>
      </c>
      <c r="F30" s="18">
        <v>8.1</v>
      </c>
      <c r="G30" s="18">
        <v>10.3</v>
      </c>
      <c r="H30" s="18">
        <v>10.4</v>
      </c>
      <c r="I30" s="18">
        <v>10.3</v>
      </c>
      <c r="J30" s="18">
        <v>10.4</v>
      </c>
      <c r="K30" s="28">
        <v>10.4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v>
      </c>
      <c r="C33" s="18">
        <v>0.98499999999999999</v>
      </c>
      <c r="D33" s="18">
        <v>0.99</v>
      </c>
      <c r="E33" s="18">
        <v>0.99</v>
      </c>
      <c r="F33" s="18">
        <v>0.99</v>
      </c>
      <c r="G33" s="18">
        <v>0.997</v>
      </c>
      <c r="H33" s="18">
        <v>0.997</v>
      </c>
      <c r="I33" s="18">
        <v>0.997</v>
      </c>
      <c r="J33" s="18">
        <v>0.997</v>
      </c>
      <c r="K33" s="28">
        <v>0.997</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7.6</v>
      </c>
      <c r="C35" s="18">
        <v>7.5</v>
      </c>
      <c r="D35" s="18">
        <v>7.5</v>
      </c>
      <c r="E35" s="18">
        <v>7.5</v>
      </c>
      <c r="F35" s="18">
        <v>7.4</v>
      </c>
      <c r="G35" s="18">
        <v>9.5</v>
      </c>
      <c r="H35" s="18">
        <v>9.6</v>
      </c>
      <c r="I35" s="18">
        <v>9.5</v>
      </c>
      <c r="J35" s="18">
        <v>9.6</v>
      </c>
      <c r="K35" s="28">
        <v>9.6</v>
      </c>
    </row>
    <row r="36" spans="1:11" ht="13.35" customHeight="1" x14ac:dyDescent="0.3">
      <c r="A36" s="21" t="s">
        <v>21</v>
      </c>
      <c r="B36" s="24">
        <v>0.4</v>
      </c>
      <c r="C36" s="18">
        <v>0.4</v>
      </c>
      <c r="D36" s="18">
        <v>0.4</v>
      </c>
      <c r="E36" s="18">
        <v>0.4</v>
      </c>
      <c r="F36" s="18">
        <v>0.4</v>
      </c>
      <c r="G36" s="18">
        <v>0.5</v>
      </c>
      <c r="H36" s="18">
        <v>0.5</v>
      </c>
      <c r="I36" s="18">
        <v>0.5</v>
      </c>
      <c r="J36" s="18">
        <v>0.5</v>
      </c>
      <c r="K36" s="28">
        <v>0.5</v>
      </c>
    </row>
    <row r="37" spans="1:11" ht="13.35" customHeight="1" x14ac:dyDescent="0.3">
      <c r="A37" s="21" t="s">
        <v>22</v>
      </c>
      <c r="B37" s="24">
        <v>4</v>
      </c>
      <c r="C37" s="18">
        <v>4</v>
      </c>
      <c r="D37" s="18">
        <v>4</v>
      </c>
      <c r="E37" s="18">
        <v>4</v>
      </c>
      <c r="F37" s="18">
        <v>4</v>
      </c>
      <c r="G37" s="18">
        <v>4</v>
      </c>
      <c r="H37" s="18">
        <v>4</v>
      </c>
      <c r="I37" s="18">
        <v>4</v>
      </c>
      <c r="J37" s="18">
        <v>4</v>
      </c>
      <c r="K37" s="28">
        <v>4</v>
      </c>
    </row>
    <row r="38" spans="1:11" ht="13.35" customHeight="1" x14ac:dyDescent="0.3">
      <c r="A38" s="21" t="s">
        <v>23</v>
      </c>
      <c r="B38" s="24">
        <v>7.6</v>
      </c>
      <c r="C38" s="18">
        <v>7.5</v>
      </c>
      <c r="D38" s="18">
        <v>7.5</v>
      </c>
      <c r="E38" s="18">
        <v>7.5</v>
      </c>
      <c r="F38" s="18">
        <v>7.4</v>
      </c>
      <c r="G38" s="18">
        <v>9.5</v>
      </c>
      <c r="H38" s="18">
        <v>9.6</v>
      </c>
      <c r="I38" s="18">
        <v>9.5</v>
      </c>
      <c r="J38" s="18">
        <v>9.6</v>
      </c>
      <c r="K38" s="28">
        <v>9.6</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14.699999809265099</v>
      </c>
      <c r="C40" s="18">
        <v>14.699999809265099</v>
      </c>
      <c r="D40" s="18">
        <v>14.800000190734901</v>
      </c>
      <c r="E40" s="18">
        <v>14.800000190734901</v>
      </c>
      <c r="F40" s="18">
        <v>14.800000190734901</v>
      </c>
      <c r="G40" s="18">
        <v>16.5</v>
      </c>
      <c r="H40" s="18">
        <v>16.5</v>
      </c>
      <c r="I40" s="18">
        <v>16.5</v>
      </c>
      <c r="J40" s="18">
        <v>16.399999618530298</v>
      </c>
      <c r="K40" s="28">
        <v>16.399999618530298</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5.2</v>
      </c>
      <c r="C42" s="18">
        <v>5.2</v>
      </c>
      <c r="D42" s="18">
        <v>5.2</v>
      </c>
      <c r="E42" s="18">
        <v>5.2</v>
      </c>
      <c r="F42" s="18">
        <v>5.2</v>
      </c>
      <c r="G42" s="18">
        <v>5.2</v>
      </c>
      <c r="H42" s="18">
        <v>5.2</v>
      </c>
      <c r="I42" s="18">
        <v>5.2</v>
      </c>
      <c r="J42" s="18">
        <v>5.2</v>
      </c>
      <c r="K42" s="28">
        <v>5.2</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15</v>
      </c>
      <c r="C46" s="36">
        <v>15</v>
      </c>
      <c r="D46" s="36">
        <v>15</v>
      </c>
      <c r="E46" s="36">
        <v>15</v>
      </c>
      <c r="F46" s="36">
        <v>15</v>
      </c>
      <c r="G46" s="36">
        <v>15</v>
      </c>
      <c r="H46" s="36">
        <v>15</v>
      </c>
      <c r="I46" s="36">
        <v>15</v>
      </c>
      <c r="J46" s="36">
        <v>15</v>
      </c>
      <c r="K46" s="37">
        <v>15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EaE8AcP7B24oSwgWzmxlG/aDrz4FSYuEH3kMj8v3i7cQiWfg1Fxkuu4ySYBRADOpMzv3IOlNswP/EoNtU4rmBA==" saltValue="b1w7eOedSBqpq3Ruh2EZYw==" spinCount="100000" sheet="1" objects="1" scenarios="1"/>
  <mergeCells count="5">
    <mergeCell ref="A1:K1"/>
    <mergeCell ref="B11:K12"/>
    <mergeCell ref="A25:A26"/>
    <mergeCell ref="B25:F25"/>
    <mergeCell ref="G25:K25"/>
  </mergeCells>
  <conditionalFormatting sqref="B51:K51">
    <cfRule type="containsText" dxfId="175" priority="1" operator="containsText" text="No">
      <formula>NOT(ISERROR(SEARCH("No",B51)))</formula>
    </cfRule>
    <cfRule type="containsText" dxfId="174" priority="2" operator="containsText" text="Yes">
      <formula>NOT(ISERROR(SEARCH("Yes",B51)))</formula>
    </cfRule>
  </conditionalFormatting>
  <hyperlinks>
    <hyperlink ref="A60" location="Index!A1" display="Back to Index" xr:uid="{B76067E4-5C8A-4B07-A2C6-A1F6B181434A}"/>
  </hyperlinks>
  <pageMargins left="0.7" right="0.7" top="0.75" bottom="0.75" header="0.3" footer="0.3"/>
  <pageSetup paperSize="9" scale="89" orientation="portrait" r:id="rId1"/>
  <colBreaks count="1" manualBreakCount="1">
    <brk id="11" max="1048575" man="1"/>
  </colBreaks>
  <drawing r:id="rId2"/>
</worksheet>
</file>

<file path=xl/worksheets/sheet1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290155-614E-43F8-8C1A-AD9E6E113E2F}">
  <sheetPr codeName="Sheet157">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889</v>
      </c>
      <c r="H2" s="12" t="s">
        <v>6</v>
      </c>
      <c r="I2" s="15" t="s">
        <v>893</v>
      </c>
    </row>
    <row r="3" spans="1:11" ht="13.35" customHeight="1" x14ac:dyDescent="0.3">
      <c r="A3" s="3"/>
      <c r="B3" s="5"/>
      <c r="C3" s="4"/>
      <c r="D3" s="4"/>
      <c r="E3" s="4"/>
      <c r="F3" s="4"/>
      <c r="G3" s="4"/>
      <c r="H3" s="4"/>
      <c r="I3" s="4"/>
      <c r="J3" s="4"/>
    </row>
    <row r="4" spans="1:11" ht="13.35" customHeight="1" x14ac:dyDescent="0.3">
      <c r="A4" s="10" t="s">
        <v>2</v>
      </c>
      <c r="B4" s="5" t="s">
        <v>890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330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767</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891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892</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45</v>
      </c>
      <c r="C28" s="18">
        <v>45</v>
      </c>
      <c r="D28" s="18">
        <v>45</v>
      </c>
      <c r="E28" s="18">
        <v>45</v>
      </c>
      <c r="F28" s="18">
        <v>45</v>
      </c>
      <c r="G28" s="18">
        <v>45</v>
      </c>
      <c r="H28" s="18">
        <v>45</v>
      </c>
      <c r="I28" s="18">
        <v>45</v>
      </c>
      <c r="J28" s="18">
        <v>45</v>
      </c>
      <c r="K28" s="28">
        <v>45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25.1</v>
      </c>
      <c r="C30" s="18">
        <v>24.8</v>
      </c>
      <c r="D30" s="18">
        <v>24.6</v>
      </c>
      <c r="E30" s="18">
        <v>24.5</v>
      </c>
      <c r="F30" s="18">
        <v>24.3</v>
      </c>
      <c r="G30" s="18">
        <v>21.6</v>
      </c>
      <c r="H30" s="18">
        <v>21.7</v>
      </c>
      <c r="I30" s="18">
        <v>21.5</v>
      </c>
      <c r="J30" s="18">
        <v>21.6</v>
      </c>
      <c r="K30" s="28">
        <v>21.7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0.996</v>
      </c>
      <c r="C33" s="18">
        <v>0.996</v>
      </c>
      <c r="D33" s="18">
        <v>0.996</v>
      </c>
      <c r="E33" s="18">
        <v>0.996</v>
      </c>
      <c r="F33" s="18">
        <v>0.996</v>
      </c>
      <c r="G33" s="18">
        <v>1</v>
      </c>
      <c r="H33" s="18">
        <v>1</v>
      </c>
      <c r="I33" s="18">
        <v>1</v>
      </c>
      <c r="J33" s="18">
        <v>1</v>
      </c>
      <c r="K33" s="28">
        <v>1</v>
      </c>
    </row>
    <row r="34" spans="1:11" ht="13.35" customHeight="1" x14ac:dyDescent="0.3">
      <c r="A34" s="21" t="s">
        <v>19</v>
      </c>
      <c r="B34" s="24">
        <v>15.6</v>
      </c>
      <c r="C34" s="18">
        <v>15.6</v>
      </c>
      <c r="D34" s="18">
        <v>15.6</v>
      </c>
      <c r="E34" s="18">
        <v>15.6</v>
      </c>
      <c r="F34" s="18">
        <v>15.6</v>
      </c>
      <c r="G34" s="18">
        <v>17.5</v>
      </c>
      <c r="H34" s="18">
        <v>17.5</v>
      </c>
      <c r="I34" s="18">
        <v>17.5</v>
      </c>
      <c r="J34" s="18">
        <v>17.5</v>
      </c>
      <c r="K34" s="28">
        <v>17.5</v>
      </c>
    </row>
    <row r="35" spans="1:11" ht="13.35" customHeight="1" x14ac:dyDescent="0.3">
      <c r="A35" s="21" t="s">
        <v>20</v>
      </c>
      <c r="B35" s="24">
        <v>21.9</v>
      </c>
      <c r="C35" s="18">
        <v>21.7</v>
      </c>
      <c r="D35" s="18">
        <v>21.5</v>
      </c>
      <c r="E35" s="18">
        <v>21.5</v>
      </c>
      <c r="F35" s="18">
        <v>21.3</v>
      </c>
      <c r="G35" s="18">
        <v>19.8</v>
      </c>
      <c r="H35" s="18">
        <v>19.899999999999999</v>
      </c>
      <c r="I35" s="18">
        <v>19.7</v>
      </c>
      <c r="J35" s="18">
        <v>19.899999999999999</v>
      </c>
      <c r="K35" s="28">
        <v>19.899999999999999</v>
      </c>
    </row>
    <row r="36" spans="1:11" ht="13.35" customHeight="1" x14ac:dyDescent="0.3">
      <c r="A36" s="21" t="s">
        <v>21</v>
      </c>
      <c r="B36" s="24">
        <v>1.1000000000000001</v>
      </c>
      <c r="C36" s="18">
        <v>1.1000000000000001</v>
      </c>
      <c r="D36" s="18">
        <v>1.1000000000000001</v>
      </c>
      <c r="E36" s="18">
        <v>1.1000000000000001</v>
      </c>
      <c r="F36" s="18">
        <v>1.1000000000000001</v>
      </c>
      <c r="G36" s="18">
        <v>1</v>
      </c>
      <c r="H36" s="18">
        <v>1</v>
      </c>
      <c r="I36" s="18">
        <v>1</v>
      </c>
      <c r="J36" s="18">
        <v>1</v>
      </c>
      <c r="K36" s="28">
        <v>1</v>
      </c>
    </row>
    <row r="37" spans="1:11" ht="13.35" customHeight="1" x14ac:dyDescent="0.3">
      <c r="A37" s="21" t="s">
        <v>22</v>
      </c>
      <c r="B37" s="24">
        <v>9</v>
      </c>
      <c r="C37" s="18">
        <v>9</v>
      </c>
      <c r="D37" s="18">
        <v>9</v>
      </c>
      <c r="E37" s="18">
        <v>9</v>
      </c>
      <c r="F37" s="18">
        <v>9</v>
      </c>
      <c r="G37" s="18">
        <v>9</v>
      </c>
      <c r="H37" s="18">
        <v>9</v>
      </c>
      <c r="I37" s="18">
        <v>9</v>
      </c>
      <c r="J37" s="18">
        <v>9</v>
      </c>
      <c r="K37" s="28">
        <v>9</v>
      </c>
    </row>
    <row r="38" spans="1:11" ht="13.35" customHeight="1" x14ac:dyDescent="0.3">
      <c r="A38" s="21" t="s">
        <v>23</v>
      </c>
      <c r="B38" s="24">
        <v>6.2999999999999989</v>
      </c>
      <c r="C38" s="18">
        <v>6.1</v>
      </c>
      <c r="D38" s="18">
        <v>5.9</v>
      </c>
      <c r="E38" s="18">
        <v>5.9</v>
      </c>
      <c r="F38" s="18">
        <v>5.7000000000000011</v>
      </c>
      <c r="G38" s="18">
        <v>2.3000000000000007</v>
      </c>
      <c r="H38" s="18">
        <v>2.3999999999999986</v>
      </c>
      <c r="I38" s="18">
        <v>2.1999999999999993</v>
      </c>
      <c r="J38" s="18">
        <v>2.3999999999999986</v>
      </c>
      <c r="K38" s="28">
        <v>2.3999999999999986</v>
      </c>
    </row>
    <row r="39" spans="1:11" ht="13.35" customHeight="1" x14ac:dyDescent="0.3">
      <c r="A39" s="21" t="s">
        <v>24</v>
      </c>
      <c r="B39" s="24">
        <v>16.899999999999999</v>
      </c>
      <c r="C39" s="18">
        <v>16.899999999999999</v>
      </c>
      <c r="D39" s="18">
        <v>16.899999999999999</v>
      </c>
      <c r="E39" s="18">
        <v>16.899999999999999</v>
      </c>
      <c r="F39" s="18">
        <v>16.899999999999999</v>
      </c>
      <c r="G39" s="18">
        <v>18.8</v>
      </c>
      <c r="H39" s="18">
        <v>18.8</v>
      </c>
      <c r="I39" s="18">
        <v>18.8</v>
      </c>
      <c r="J39" s="18">
        <v>18.8</v>
      </c>
      <c r="K39" s="28">
        <v>18.8</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8.6</v>
      </c>
      <c r="C42" s="18">
        <v>8.6</v>
      </c>
      <c r="D42" s="18">
        <v>8.6</v>
      </c>
      <c r="E42" s="18">
        <v>8.6</v>
      </c>
      <c r="F42" s="18">
        <v>8.6</v>
      </c>
      <c r="G42" s="18">
        <v>8.6</v>
      </c>
      <c r="H42" s="18">
        <v>8.6</v>
      </c>
      <c r="I42" s="18">
        <v>8.6</v>
      </c>
      <c r="J42" s="18">
        <v>8.6</v>
      </c>
      <c r="K42" s="28">
        <v>8.6</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25</v>
      </c>
      <c r="C46" s="36">
        <v>25</v>
      </c>
      <c r="D46" s="36">
        <v>25</v>
      </c>
      <c r="E46" s="36">
        <v>25</v>
      </c>
      <c r="F46" s="36">
        <v>25</v>
      </c>
      <c r="G46" s="36">
        <v>25</v>
      </c>
      <c r="H46" s="36">
        <v>25</v>
      </c>
      <c r="I46" s="36">
        <v>25</v>
      </c>
      <c r="J46" s="36">
        <v>25</v>
      </c>
      <c r="K46" s="37">
        <v>25</v>
      </c>
    </row>
    <row r="47" spans="1:11" ht="13.35" customHeight="1" x14ac:dyDescent="0.3">
      <c r="A47" s="34" t="s">
        <v>1322</v>
      </c>
      <c r="B47" s="35">
        <v>10</v>
      </c>
      <c r="C47" s="36">
        <v>10</v>
      </c>
      <c r="D47" s="36">
        <v>10</v>
      </c>
      <c r="E47" s="36">
        <v>10</v>
      </c>
      <c r="F47" s="36">
        <v>10</v>
      </c>
      <c r="G47" s="36">
        <v>10</v>
      </c>
      <c r="H47" s="36">
        <v>10</v>
      </c>
      <c r="I47" s="36">
        <v>10</v>
      </c>
      <c r="J47" s="36">
        <v>10</v>
      </c>
      <c r="K47" s="37">
        <v>10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mN4x3gozXdv42jil6sIFc3E7A1ncLb9HDblOoo0f7GeG+J2KmRV0sgd4y0vyVaLr5rCV7Bkw0766sHCwqCmUuw==" saltValue="OQBbxS0HI4B6B22U0URbuw==" spinCount="100000" sheet="1" objects="1" scenarios="1"/>
  <mergeCells count="5">
    <mergeCell ref="A1:K1"/>
    <mergeCell ref="B11:K12"/>
    <mergeCell ref="A25:A26"/>
    <mergeCell ref="B25:F25"/>
    <mergeCell ref="G25:K25"/>
  </mergeCells>
  <conditionalFormatting sqref="B51:K51">
    <cfRule type="containsText" dxfId="173" priority="1" operator="containsText" text="No">
      <formula>NOT(ISERROR(SEARCH("No",B51)))</formula>
    </cfRule>
    <cfRule type="containsText" dxfId="172" priority="2" operator="containsText" text="Yes">
      <formula>NOT(ISERROR(SEARCH("Yes",B51)))</formula>
    </cfRule>
  </conditionalFormatting>
  <hyperlinks>
    <hyperlink ref="A60" location="Index!A1" display="Back to Index" xr:uid="{547CDC3B-60D2-4D99-A040-C806FB0C620E}"/>
  </hyperlinks>
  <pageMargins left="0.7" right="0.7" top="0.75" bottom="0.75" header="0.3" footer="0.3"/>
  <pageSetup paperSize="9" scale="89" orientation="portrait" r:id="rId1"/>
  <colBreaks count="1" manualBreakCount="1">
    <brk id="11" max="1048575" man="1"/>
  </colBreaks>
  <drawing r:id="rId2"/>
</worksheet>
</file>

<file path=xl/worksheets/sheet1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0E3B61-A7F0-4114-8EE3-22E1D14B0082}">
  <sheetPr codeName="Sheet158">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894</v>
      </c>
      <c r="H2" s="12" t="s">
        <v>6</v>
      </c>
      <c r="I2" s="15" t="s">
        <v>266</v>
      </c>
    </row>
    <row r="3" spans="1:11" ht="13.35" customHeight="1" x14ac:dyDescent="0.3">
      <c r="A3" s="3"/>
      <c r="B3" s="5"/>
      <c r="C3" s="4"/>
      <c r="D3" s="4"/>
      <c r="E3" s="4"/>
      <c r="F3" s="4"/>
      <c r="G3" s="4"/>
      <c r="H3" s="4"/>
      <c r="I3" s="4"/>
      <c r="J3" s="4"/>
    </row>
    <row r="4" spans="1:11" ht="13.35" customHeight="1" x14ac:dyDescent="0.3">
      <c r="A4" s="10" t="s">
        <v>2</v>
      </c>
      <c r="B4" s="5" t="s">
        <v>895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896</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897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898</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50.9</v>
      </c>
      <c r="C28" s="18">
        <v>50.9</v>
      </c>
      <c r="D28" s="18">
        <v>50.9</v>
      </c>
      <c r="E28" s="18">
        <v>50.9</v>
      </c>
      <c r="F28" s="18">
        <v>50.9</v>
      </c>
      <c r="G28" s="18">
        <v>50.9</v>
      </c>
      <c r="H28" s="18">
        <v>50.9</v>
      </c>
      <c r="I28" s="18">
        <v>50.9</v>
      </c>
      <c r="J28" s="18">
        <v>50.9</v>
      </c>
      <c r="K28" s="28">
        <v>50.9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23</v>
      </c>
      <c r="C30" s="18">
        <v>22.8</v>
      </c>
      <c r="D30" s="18">
        <v>22.6</v>
      </c>
      <c r="E30" s="18">
        <v>22.6</v>
      </c>
      <c r="F30" s="18">
        <v>22.4</v>
      </c>
      <c r="G30" s="18">
        <v>18</v>
      </c>
      <c r="H30" s="18">
        <v>18</v>
      </c>
      <c r="I30" s="18">
        <v>17.899999999999999</v>
      </c>
      <c r="J30" s="18">
        <v>18</v>
      </c>
      <c r="K30" s="28">
        <v>18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0.998</v>
      </c>
      <c r="C33" s="18">
        <v>0.998</v>
      </c>
      <c r="D33" s="18">
        <v>0.998</v>
      </c>
      <c r="E33" s="18">
        <v>0.998</v>
      </c>
      <c r="F33" s="18">
        <v>0.998</v>
      </c>
      <c r="G33" s="18">
        <v>0.96899999999999997</v>
      </c>
      <c r="H33" s="18">
        <v>0.96899999999999997</v>
      </c>
      <c r="I33" s="18">
        <v>0.96899999999999997</v>
      </c>
      <c r="J33" s="18">
        <v>0.96899999999999997</v>
      </c>
      <c r="K33" s="28">
        <v>0.96899999999999997</v>
      </c>
    </row>
    <row r="34" spans="1:11" ht="13.35" customHeight="1" x14ac:dyDescent="0.3">
      <c r="A34" s="21" t="s">
        <v>19</v>
      </c>
      <c r="B34" s="24">
        <v>28.7</v>
      </c>
      <c r="C34" s="18">
        <v>28.7</v>
      </c>
      <c r="D34" s="18">
        <v>28.7</v>
      </c>
      <c r="E34" s="18">
        <v>28.7</v>
      </c>
      <c r="F34" s="18">
        <v>28.7</v>
      </c>
      <c r="G34" s="18">
        <v>32.4</v>
      </c>
      <c r="H34" s="18">
        <v>32.4</v>
      </c>
      <c r="I34" s="18">
        <v>32.4</v>
      </c>
      <c r="J34" s="18">
        <v>32.4</v>
      </c>
      <c r="K34" s="28">
        <v>32.4</v>
      </c>
    </row>
    <row r="35" spans="1:11" ht="13.35" customHeight="1" x14ac:dyDescent="0.3">
      <c r="A35" s="21" t="s">
        <v>20</v>
      </c>
      <c r="B35" s="24">
        <v>21.9</v>
      </c>
      <c r="C35" s="18">
        <v>21.7</v>
      </c>
      <c r="D35" s="18">
        <v>21.5</v>
      </c>
      <c r="E35" s="18">
        <v>21.5</v>
      </c>
      <c r="F35" s="18">
        <v>21.4</v>
      </c>
      <c r="G35" s="18">
        <v>17.2</v>
      </c>
      <c r="H35" s="18">
        <v>17.3</v>
      </c>
      <c r="I35" s="18">
        <v>17.100000000000001</v>
      </c>
      <c r="J35" s="18">
        <v>17.2</v>
      </c>
      <c r="K35" s="28">
        <v>17.3</v>
      </c>
    </row>
    <row r="36" spans="1:11" ht="13.35" customHeight="1" x14ac:dyDescent="0.3">
      <c r="A36" s="21" t="s">
        <v>21</v>
      </c>
      <c r="B36" s="24">
        <v>1.1000000000000001</v>
      </c>
      <c r="C36" s="18">
        <v>1.1000000000000001</v>
      </c>
      <c r="D36" s="18">
        <v>1.1000000000000001</v>
      </c>
      <c r="E36" s="18">
        <v>1.1000000000000001</v>
      </c>
      <c r="F36" s="18">
        <v>1.1000000000000001</v>
      </c>
      <c r="G36" s="18">
        <v>0.9</v>
      </c>
      <c r="H36" s="18">
        <v>0.9</v>
      </c>
      <c r="I36" s="18">
        <v>0.9</v>
      </c>
      <c r="J36" s="18">
        <v>0.9</v>
      </c>
      <c r="K36" s="28">
        <v>0.9</v>
      </c>
    </row>
    <row r="37" spans="1:11" ht="13.35" customHeight="1" x14ac:dyDescent="0.3">
      <c r="A37" s="21" t="s">
        <v>22</v>
      </c>
      <c r="B37" s="24">
        <v>36</v>
      </c>
      <c r="C37" s="18">
        <v>36</v>
      </c>
      <c r="D37" s="18">
        <v>36</v>
      </c>
      <c r="E37" s="18">
        <v>36</v>
      </c>
      <c r="F37" s="18">
        <v>36</v>
      </c>
      <c r="G37" s="18">
        <v>36</v>
      </c>
      <c r="H37" s="18">
        <v>36</v>
      </c>
      <c r="I37" s="18">
        <v>36</v>
      </c>
      <c r="J37" s="18">
        <v>36</v>
      </c>
      <c r="K37" s="28">
        <v>36</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31.2</v>
      </c>
      <c r="C39" s="18">
        <v>31.2</v>
      </c>
      <c r="D39" s="18">
        <v>31.2</v>
      </c>
      <c r="E39" s="18">
        <v>31.2</v>
      </c>
      <c r="F39" s="18">
        <v>31.2</v>
      </c>
      <c r="G39" s="18">
        <v>34.9</v>
      </c>
      <c r="H39" s="18">
        <v>34.9</v>
      </c>
      <c r="I39" s="18">
        <v>34.9</v>
      </c>
      <c r="J39" s="18">
        <v>34.9</v>
      </c>
      <c r="K39" s="28">
        <v>34.9</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11.1</v>
      </c>
      <c r="C42" s="18">
        <v>11.1</v>
      </c>
      <c r="D42" s="18">
        <v>11.1</v>
      </c>
      <c r="E42" s="18">
        <v>11.1</v>
      </c>
      <c r="F42" s="18">
        <v>11.1</v>
      </c>
      <c r="G42" s="18">
        <v>11.1</v>
      </c>
      <c r="H42" s="18">
        <v>11.1</v>
      </c>
      <c r="I42" s="18">
        <v>11.1</v>
      </c>
      <c r="J42" s="18">
        <v>11.1</v>
      </c>
      <c r="K42" s="28">
        <v>11.1</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zgySl/e3cewDR5J6in46gjsd41erPyQujhnrLEmlarRRbDJMZp1nBUp9OCAVhhqS/e8+n1cs5AYGA873/7jWsQ==" saltValue="eYVHRYb3GYrhvyo50PImdw==" spinCount="100000" sheet="1" objects="1" scenarios="1"/>
  <mergeCells count="5">
    <mergeCell ref="A1:K1"/>
    <mergeCell ref="B11:K12"/>
    <mergeCell ref="A25:A26"/>
    <mergeCell ref="B25:F25"/>
    <mergeCell ref="G25:K25"/>
  </mergeCells>
  <conditionalFormatting sqref="B51:K51">
    <cfRule type="containsText" dxfId="171" priority="1" operator="containsText" text="No">
      <formula>NOT(ISERROR(SEARCH("No",B51)))</formula>
    </cfRule>
    <cfRule type="containsText" dxfId="170" priority="2" operator="containsText" text="Yes">
      <formula>NOT(ISERROR(SEARCH("Yes",B51)))</formula>
    </cfRule>
  </conditionalFormatting>
  <hyperlinks>
    <hyperlink ref="A60" location="Index!A1" display="Back to Index" xr:uid="{9F7B17BA-DD5D-4F77-BF4D-200A6DCAAAA7}"/>
  </hyperlinks>
  <pageMargins left="0.7" right="0.7" top="0.75" bottom="0.75" header="0.3" footer="0.3"/>
  <pageSetup paperSize="9" scale="89" orientation="portrait" r:id="rId1"/>
  <colBreaks count="1" manualBreakCount="1">
    <brk id="11" max="1048575" man="1"/>
  </colBreaks>
  <drawing r:id="rId2"/>
</worksheet>
</file>

<file path=xl/worksheets/sheet1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AB80F0-0E11-421E-8297-701BF59C4DC7}">
  <sheetPr codeName="Sheet159">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899</v>
      </c>
      <c r="H2" s="12" t="s">
        <v>6</v>
      </c>
      <c r="I2" s="15" t="s">
        <v>399</v>
      </c>
    </row>
    <row r="3" spans="1:11" ht="13.35" customHeight="1" x14ac:dyDescent="0.3">
      <c r="A3" s="3"/>
      <c r="B3" s="5"/>
      <c r="C3" s="4"/>
      <c r="D3" s="4"/>
      <c r="E3" s="4"/>
      <c r="F3" s="4"/>
      <c r="G3" s="4"/>
      <c r="H3" s="4"/>
      <c r="I3" s="4"/>
      <c r="J3" s="4"/>
    </row>
    <row r="4" spans="1:11" ht="13.35" customHeight="1" x14ac:dyDescent="0.3">
      <c r="A4" s="10" t="s">
        <v>2</v>
      </c>
      <c r="B4" s="5" t="s">
        <v>900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351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498</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901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902</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47</v>
      </c>
      <c r="H27" s="17" t="s">
        <v>47</v>
      </c>
      <c r="I27" s="17" t="s">
        <v>47</v>
      </c>
      <c r="J27" s="17" t="s">
        <v>47</v>
      </c>
      <c r="K27" s="27" t="s">
        <v>47</v>
      </c>
    </row>
    <row r="28" spans="1:11" ht="13.35" customHeight="1" x14ac:dyDescent="0.3">
      <c r="A28" s="21" t="s">
        <v>13</v>
      </c>
      <c r="B28" s="24">
        <v>9.6</v>
      </c>
      <c r="C28" s="18">
        <v>9.6</v>
      </c>
      <c r="D28" s="18">
        <v>9.6</v>
      </c>
      <c r="E28" s="18">
        <v>9.6</v>
      </c>
      <c r="F28" s="18">
        <v>9.6</v>
      </c>
      <c r="G28" s="18">
        <v>9.6</v>
      </c>
      <c r="H28" s="18">
        <v>9.6</v>
      </c>
      <c r="I28" s="18">
        <v>9.6</v>
      </c>
      <c r="J28" s="18">
        <v>9.6</v>
      </c>
      <c r="K28" s="28">
        <v>9.6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3.4</v>
      </c>
      <c r="C30" s="18">
        <v>3.4</v>
      </c>
      <c r="D30" s="18">
        <v>3.3</v>
      </c>
      <c r="E30" s="18">
        <v>3.3</v>
      </c>
      <c r="F30" s="18">
        <v>3.3</v>
      </c>
      <c r="G30" s="18">
        <v>2.8</v>
      </c>
      <c r="H30" s="18">
        <v>2.8</v>
      </c>
      <c r="I30" s="18">
        <v>2.8</v>
      </c>
      <c r="J30" s="18">
        <v>2.8</v>
      </c>
      <c r="K30" s="28">
        <v>2.8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v>
      </c>
      <c r="C33" s="18">
        <v>0.98</v>
      </c>
      <c r="D33" s="18">
        <v>0.98</v>
      </c>
      <c r="E33" s="18">
        <v>0.98</v>
      </c>
      <c r="F33" s="18">
        <v>0.98</v>
      </c>
      <c r="G33" s="18">
        <v>0.94099999999999995</v>
      </c>
      <c r="H33" s="18">
        <v>0.94099999999999995</v>
      </c>
      <c r="I33" s="18">
        <v>0.94099999999999995</v>
      </c>
      <c r="J33" s="18">
        <v>0.94099999999999995</v>
      </c>
      <c r="K33" s="28">
        <v>0.94099999999999995</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3.1</v>
      </c>
      <c r="C35" s="18">
        <v>3.1</v>
      </c>
      <c r="D35" s="18">
        <v>3.1</v>
      </c>
      <c r="E35" s="18">
        <v>3</v>
      </c>
      <c r="F35" s="18">
        <v>3</v>
      </c>
      <c r="G35" s="18">
        <v>2.8</v>
      </c>
      <c r="H35" s="18">
        <v>2.8</v>
      </c>
      <c r="I35" s="18">
        <v>2.8</v>
      </c>
      <c r="J35" s="18">
        <v>2.8</v>
      </c>
      <c r="K35" s="28">
        <v>2.8</v>
      </c>
    </row>
    <row r="36" spans="1:11" ht="13.35" customHeight="1" x14ac:dyDescent="0.3">
      <c r="A36" s="21" t="s">
        <v>21</v>
      </c>
      <c r="B36" s="24">
        <v>0.2</v>
      </c>
      <c r="C36" s="18">
        <v>0.2</v>
      </c>
      <c r="D36" s="18">
        <v>0.2</v>
      </c>
      <c r="E36" s="18">
        <v>0.2</v>
      </c>
      <c r="F36" s="18">
        <v>0.2</v>
      </c>
      <c r="G36" s="18">
        <v>0.1</v>
      </c>
      <c r="H36" s="18">
        <v>0.1</v>
      </c>
      <c r="I36" s="18">
        <v>0.1</v>
      </c>
      <c r="J36" s="18">
        <v>0.1</v>
      </c>
      <c r="K36" s="28">
        <v>0.1</v>
      </c>
    </row>
    <row r="37" spans="1:11" ht="13.35" customHeight="1" x14ac:dyDescent="0.3">
      <c r="A37" s="21" t="s">
        <v>22</v>
      </c>
      <c r="B37" s="24">
        <v>1021.5</v>
      </c>
      <c r="C37" s="18">
        <v>1021.5</v>
      </c>
      <c r="D37" s="18">
        <v>1021.5</v>
      </c>
      <c r="E37" s="18">
        <v>1021.5</v>
      </c>
      <c r="F37" s="18">
        <v>1021.5</v>
      </c>
      <c r="G37" s="18">
        <v>1021.5</v>
      </c>
      <c r="H37" s="18">
        <v>1021.5</v>
      </c>
      <c r="I37" s="18">
        <v>1021.5</v>
      </c>
      <c r="J37" s="18">
        <v>1021.5</v>
      </c>
      <c r="K37" s="28">
        <v>1021.5</v>
      </c>
    </row>
    <row r="38" spans="1:11" ht="13.35" customHeight="1" x14ac:dyDescent="0.3">
      <c r="A38" s="21" t="s">
        <v>23</v>
      </c>
      <c r="B38" s="24">
        <v>3.1</v>
      </c>
      <c r="C38" s="18">
        <v>3.1</v>
      </c>
      <c r="D38" s="18">
        <v>3.1</v>
      </c>
      <c r="E38" s="18">
        <v>3</v>
      </c>
      <c r="F38" s="18">
        <v>3</v>
      </c>
      <c r="G38" s="18">
        <v>2.8</v>
      </c>
      <c r="H38" s="18">
        <v>2.8</v>
      </c>
      <c r="I38" s="18">
        <v>2.8</v>
      </c>
      <c r="J38" s="18">
        <v>2.8</v>
      </c>
      <c r="K38" s="28">
        <v>2.8</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0.1</v>
      </c>
      <c r="C42" s="18">
        <v>0.1</v>
      </c>
      <c r="D42" s="18">
        <v>0.1</v>
      </c>
      <c r="E42" s="18">
        <v>0.1</v>
      </c>
      <c r="F42" s="18">
        <v>0.1</v>
      </c>
      <c r="G42" s="18">
        <v>0.1</v>
      </c>
      <c r="H42" s="18">
        <v>0.1</v>
      </c>
      <c r="I42" s="18">
        <v>0.1</v>
      </c>
      <c r="J42" s="18">
        <v>0.1</v>
      </c>
      <c r="K42" s="28">
        <v>0.1</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fzw2LmSVrSNBBDyhIYLkCCiwKi/VXrD4zDvI2tAGlevDH+L+WWd1twTWyeAVk+IZg5J7v+bNErRJSP0IVfZc3A==" saltValue="U2YJR8BGuB9DZg/XTf+f6g==" spinCount="100000" sheet="1" objects="1" scenarios="1"/>
  <mergeCells count="5">
    <mergeCell ref="A1:K1"/>
    <mergeCell ref="B11:K12"/>
    <mergeCell ref="A25:A26"/>
    <mergeCell ref="B25:F25"/>
    <mergeCell ref="G25:K25"/>
  </mergeCells>
  <conditionalFormatting sqref="B51:K51">
    <cfRule type="containsText" dxfId="169" priority="1" operator="containsText" text="No">
      <formula>NOT(ISERROR(SEARCH("No",B51)))</formula>
    </cfRule>
    <cfRule type="containsText" dxfId="168" priority="2" operator="containsText" text="Yes">
      <formula>NOT(ISERROR(SEARCH("Yes",B51)))</formula>
    </cfRule>
  </conditionalFormatting>
  <hyperlinks>
    <hyperlink ref="A60" location="Index!A1" display="Back to Index" xr:uid="{19CCF923-5410-4387-AAED-8DB59C84B52A}"/>
  </hyperlinks>
  <pageMargins left="0.7" right="0.7" top="0.75" bottom="0.75" header="0.3" footer="0.3"/>
  <pageSetup paperSize="9" scale="89" orientation="portrait" r:id="rId1"/>
  <colBreaks count="1" manualBreakCount="1">
    <brk id="11" max="1048575" man="1"/>
  </colBreaks>
  <drawing r:id="rId2"/>
</worksheet>
</file>

<file path=xl/worksheets/sheet1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920130-713E-47CB-83A0-188FD6463FE3}">
  <sheetPr codeName="Sheet160">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903</v>
      </c>
      <c r="H2" s="12" t="s">
        <v>6</v>
      </c>
      <c r="I2" s="15" t="s">
        <v>907</v>
      </c>
    </row>
    <row r="3" spans="1:11" ht="13.35" customHeight="1" x14ac:dyDescent="0.3">
      <c r="A3" s="3"/>
      <c r="B3" s="5"/>
      <c r="C3" s="4"/>
      <c r="D3" s="4"/>
      <c r="E3" s="4"/>
      <c r="F3" s="4"/>
      <c r="G3" s="4"/>
      <c r="H3" s="4"/>
      <c r="I3" s="4"/>
      <c r="J3" s="4"/>
    </row>
    <row r="4" spans="1:11" ht="13.35" customHeight="1" x14ac:dyDescent="0.3">
      <c r="A4" s="10" t="s">
        <v>2</v>
      </c>
      <c r="B4" s="5" t="s">
        <v>904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221</v>
      </c>
      <c r="C8" s="4"/>
      <c r="D8" s="4"/>
      <c r="E8" s="4"/>
      <c r="F8" s="4"/>
      <c r="G8" s="4"/>
      <c r="H8" s="4"/>
      <c r="I8" s="4"/>
      <c r="J8" s="4"/>
    </row>
    <row r="9" spans="1:11" ht="13.35" customHeight="1" x14ac:dyDescent="0.3">
      <c r="A9" s="10" t="s">
        <v>3</v>
      </c>
      <c r="B9" s="5" t="s">
        <v>905</v>
      </c>
      <c r="C9" s="4"/>
      <c r="D9" s="4"/>
      <c r="E9" s="4"/>
      <c r="F9" s="4"/>
      <c r="G9" s="4"/>
      <c r="H9" s="4"/>
      <c r="I9" s="4"/>
      <c r="J9" s="4"/>
    </row>
    <row r="10" spans="1:11" ht="13.35" customHeight="1" x14ac:dyDescent="0.3">
      <c r="A10" s="10" t="s">
        <v>4</v>
      </c>
      <c r="B10" s="5" t="s">
        <v>531</v>
      </c>
      <c r="C10" s="4"/>
      <c r="D10" s="4"/>
      <c r="E10" s="4"/>
      <c r="F10" s="4"/>
      <c r="G10" s="4"/>
      <c r="H10" s="4"/>
      <c r="I10" s="4"/>
      <c r="J10" s="4"/>
    </row>
    <row r="11" spans="1:11" ht="13.35" customHeight="1" x14ac:dyDescent="0.3">
      <c r="A11" s="10" t="s">
        <v>5</v>
      </c>
      <c r="B11" s="62" t="s">
        <v>810</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906</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59</v>
      </c>
      <c r="E27" s="17" t="s">
        <v>59</v>
      </c>
      <c r="F27" s="17" t="s">
        <v>59</v>
      </c>
      <c r="G27" s="17" t="s">
        <v>47</v>
      </c>
      <c r="H27" s="17" t="s">
        <v>59</v>
      </c>
      <c r="I27" s="17" t="s">
        <v>59</v>
      </c>
      <c r="J27" s="17" t="s">
        <v>59</v>
      </c>
      <c r="K27" s="27" t="s">
        <v>59</v>
      </c>
    </row>
    <row r="28" spans="1:11" ht="13.35" customHeight="1" x14ac:dyDescent="0.3">
      <c r="A28" s="21" t="s">
        <v>13</v>
      </c>
      <c r="B28" s="24">
        <v>49.8</v>
      </c>
      <c r="C28" s="18">
        <v>49.8</v>
      </c>
      <c r="D28" s="18">
        <v>49.8</v>
      </c>
      <c r="E28" s="18">
        <v>49.8</v>
      </c>
      <c r="F28" s="18">
        <v>49.8</v>
      </c>
      <c r="G28" s="18">
        <v>49.8</v>
      </c>
      <c r="H28" s="18">
        <v>49.8</v>
      </c>
      <c r="I28" s="18">
        <v>49.8</v>
      </c>
      <c r="J28" s="18">
        <v>49.8</v>
      </c>
      <c r="K28" s="28">
        <v>49.8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18.899999999999999</v>
      </c>
      <c r="C30" s="18">
        <v>18.600000000000001</v>
      </c>
      <c r="D30" s="18">
        <v>18.100000000000001</v>
      </c>
      <c r="E30" s="18">
        <v>18</v>
      </c>
      <c r="F30" s="18">
        <v>17.8</v>
      </c>
      <c r="G30" s="18">
        <v>16.3</v>
      </c>
      <c r="H30" s="18">
        <v>19.600000000000001</v>
      </c>
      <c r="I30" s="18">
        <v>19.399999999999999</v>
      </c>
      <c r="J30" s="18">
        <v>19.399999999999999</v>
      </c>
      <c r="K30" s="28">
        <v>19.399999999999999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0.999</v>
      </c>
      <c r="D33" s="18">
        <v>1</v>
      </c>
      <c r="E33" s="18">
        <v>1</v>
      </c>
      <c r="F33" s="18">
        <v>1</v>
      </c>
      <c r="G33" s="18">
        <v>0.95699999999999996</v>
      </c>
      <c r="H33" s="18">
        <v>0.96199999999999997</v>
      </c>
      <c r="I33" s="18">
        <v>0.96199999999999997</v>
      </c>
      <c r="J33" s="18">
        <v>0.96199999999999997</v>
      </c>
      <c r="K33" s="28">
        <v>0.96199999999999997</v>
      </c>
    </row>
    <row r="34" spans="1:11" ht="13.35" customHeight="1" x14ac:dyDescent="0.3">
      <c r="A34" s="21" t="s">
        <v>19</v>
      </c>
      <c r="B34" s="24">
        <v>28.8</v>
      </c>
      <c r="C34" s="18">
        <v>28.8</v>
      </c>
      <c r="D34" s="18">
        <v>28.8</v>
      </c>
      <c r="E34" s="18">
        <v>28.8</v>
      </c>
      <c r="F34" s="18">
        <v>28.8</v>
      </c>
      <c r="G34" s="18">
        <v>28.8</v>
      </c>
      <c r="H34" s="18">
        <v>28.8</v>
      </c>
      <c r="I34" s="18">
        <v>28.8</v>
      </c>
      <c r="J34" s="18">
        <v>28.8</v>
      </c>
      <c r="K34" s="28">
        <v>28.8</v>
      </c>
    </row>
    <row r="35" spans="1:11" ht="13.35" customHeight="1" x14ac:dyDescent="0.3">
      <c r="A35" s="21" t="s">
        <v>20</v>
      </c>
      <c r="B35" s="24">
        <v>18.5</v>
      </c>
      <c r="C35" s="18">
        <v>18.2</v>
      </c>
      <c r="D35" s="18">
        <v>18.5</v>
      </c>
      <c r="E35" s="18">
        <v>18.399999999999999</v>
      </c>
      <c r="F35" s="18">
        <v>18.2</v>
      </c>
      <c r="G35" s="18">
        <v>15.6</v>
      </c>
      <c r="H35" s="18">
        <v>18.899999999999999</v>
      </c>
      <c r="I35" s="18">
        <v>18.7</v>
      </c>
      <c r="J35" s="18">
        <v>18.7</v>
      </c>
      <c r="K35" s="28">
        <v>18.7</v>
      </c>
    </row>
    <row r="36" spans="1:11" ht="13.35" customHeight="1" x14ac:dyDescent="0.3">
      <c r="A36" s="21" t="s">
        <v>21</v>
      </c>
      <c r="B36" s="24">
        <v>0.9</v>
      </c>
      <c r="C36" s="18">
        <v>0.9</v>
      </c>
      <c r="D36" s="18">
        <v>0.9</v>
      </c>
      <c r="E36" s="18">
        <v>0.9</v>
      </c>
      <c r="F36" s="18">
        <v>0.9</v>
      </c>
      <c r="G36" s="18">
        <v>0.8</v>
      </c>
      <c r="H36" s="18">
        <v>0.9</v>
      </c>
      <c r="I36" s="18">
        <v>0.9</v>
      </c>
      <c r="J36" s="18">
        <v>0.9</v>
      </c>
      <c r="K36" s="28">
        <v>0.9</v>
      </c>
    </row>
    <row r="37" spans="1:11" ht="13.35" customHeight="1" x14ac:dyDescent="0.3">
      <c r="A37" s="21" t="s">
        <v>22</v>
      </c>
      <c r="B37" s="24">
        <v>21.5</v>
      </c>
      <c r="C37" s="18">
        <v>21.5</v>
      </c>
      <c r="D37" s="18">
        <v>21.5</v>
      </c>
      <c r="E37" s="18">
        <v>21.5</v>
      </c>
      <c r="F37" s="18">
        <v>21.5</v>
      </c>
      <c r="G37" s="18">
        <v>21.5</v>
      </c>
      <c r="H37" s="18">
        <v>21.5</v>
      </c>
      <c r="I37" s="18">
        <v>21.5</v>
      </c>
      <c r="J37" s="18">
        <v>21.5</v>
      </c>
      <c r="K37" s="28">
        <v>21.5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28.8</v>
      </c>
      <c r="C39" s="18">
        <v>28.8</v>
      </c>
      <c r="D39" s="18">
        <v>28.8</v>
      </c>
      <c r="E39" s="18">
        <v>28.8</v>
      </c>
      <c r="F39" s="18">
        <v>28.8</v>
      </c>
      <c r="G39" s="18">
        <v>28.8</v>
      </c>
      <c r="H39" s="18">
        <v>28.8</v>
      </c>
      <c r="I39" s="18">
        <v>28.8</v>
      </c>
      <c r="J39" s="18">
        <v>28.8</v>
      </c>
      <c r="K39" s="28">
        <v>28.8</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3</v>
      </c>
      <c r="C42" s="18">
        <v>3</v>
      </c>
      <c r="D42" s="18">
        <v>3</v>
      </c>
      <c r="E42" s="18">
        <v>3</v>
      </c>
      <c r="F42" s="18">
        <v>3</v>
      </c>
      <c r="G42" s="18">
        <v>3</v>
      </c>
      <c r="H42" s="18">
        <v>3</v>
      </c>
      <c r="I42" s="18">
        <v>3</v>
      </c>
      <c r="J42" s="18">
        <v>3</v>
      </c>
      <c r="K42" s="28">
        <v>3</v>
      </c>
    </row>
    <row r="43" spans="1:11" ht="13.35" customHeight="1" x14ac:dyDescent="0.3">
      <c r="A43" s="21" t="s">
        <v>28</v>
      </c>
      <c r="B43" s="24">
        <v>0</v>
      </c>
      <c r="C43" s="18">
        <v>0</v>
      </c>
      <c r="D43" s="18">
        <v>0</v>
      </c>
      <c r="E43" s="18">
        <v>0</v>
      </c>
      <c r="F43" s="18">
        <v>0</v>
      </c>
      <c r="G43" s="18">
        <v>0</v>
      </c>
      <c r="H43" s="18">
        <v>0</v>
      </c>
      <c r="I43" s="18">
        <v>0</v>
      </c>
      <c r="J43" s="18">
        <v>0</v>
      </c>
      <c r="K43" s="28">
        <v>0</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532</v>
      </c>
      <c r="C50" s="18" t="s">
        <v>532</v>
      </c>
      <c r="D50" s="18" t="s">
        <v>532</v>
      </c>
      <c r="E50" s="18" t="s">
        <v>532</v>
      </c>
      <c r="F50" s="18" t="s">
        <v>532</v>
      </c>
      <c r="G50" s="18" t="s">
        <v>532</v>
      </c>
      <c r="H50" s="18" t="s">
        <v>532</v>
      </c>
      <c r="I50" s="18" t="s">
        <v>532</v>
      </c>
      <c r="J50" s="18" t="s">
        <v>532</v>
      </c>
      <c r="K50" s="28" t="s">
        <v>532</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N+AOmfZQMg41Dq+vC96qczxN5+v4+mlJKAWF5PIZ2KyIK7l1fMnU3qPhujfwNZgksf2cUktxQaCRARiMexbKQ==" saltValue="PIcqS0Y1PGB/11FRI4EawQ==" spinCount="100000" sheet="1" objects="1" scenarios="1"/>
  <mergeCells count="5">
    <mergeCell ref="A1:K1"/>
    <mergeCell ref="B11:K12"/>
    <mergeCell ref="A25:A26"/>
    <mergeCell ref="B25:F25"/>
    <mergeCell ref="G25:K25"/>
  </mergeCells>
  <conditionalFormatting sqref="B51:K51">
    <cfRule type="containsText" dxfId="167" priority="1" operator="containsText" text="No">
      <formula>NOT(ISERROR(SEARCH("No",B51)))</formula>
    </cfRule>
    <cfRule type="containsText" dxfId="166" priority="2" operator="containsText" text="Yes">
      <formula>NOT(ISERROR(SEARCH("Yes",B51)))</formula>
    </cfRule>
  </conditionalFormatting>
  <hyperlinks>
    <hyperlink ref="A60" location="Index!A1" display="Back to Index" xr:uid="{06E2ED8F-B98D-4903-9CD3-EAD79F173441}"/>
  </hyperlinks>
  <pageMargins left="0.7" right="0.7" top="0.75" bottom="0.75" header="0.3" footer="0.3"/>
  <pageSetup paperSize="9" scale="89" orientation="portrait" r:id="rId1"/>
  <colBreaks count="1" manualBreakCount="1">
    <brk id="11" max="1048575" man="1"/>
  </colBreaks>
  <drawing r:id="rId2"/>
</worksheet>
</file>

<file path=xl/worksheets/sheet1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EF1B79-2A63-4140-A3E1-63534CE46708}">
  <sheetPr codeName="Sheet161">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908</v>
      </c>
      <c r="H2" s="12" t="s">
        <v>6</v>
      </c>
      <c r="I2" s="15" t="s">
        <v>697</v>
      </c>
    </row>
    <row r="3" spans="1:11" ht="13.35" customHeight="1" x14ac:dyDescent="0.3">
      <c r="A3" s="3"/>
      <c r="B3" s="5"/>
      <c r="C3" s="4"/>
      <c r="D3" s="4"/>
      <c r="E3" s="4"/>
      <c r="F3" s="4"/>
      <c r="G3" s="4"/>
      <c r="H3" s="4"/>
      <c r="I3" s="4"/>
      <c r="J3" s="4"/>
    </row>
    <row r="4" spans="1:11" ht="13.35" customHeight="1" x14ac:dyDescent="0.3">
      <c r="A4" s="10" t="s">
        <v>2</v>
      </c>
      <c r="B4" s="5" t="s">
        <v>909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910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138</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911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912</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55</v>
      </c>
      <c r="C28" s="18">
        <v>55</v>
      </c>
      <c r="D28" s="18">
        <v>55</v>
      </c>
      <c r="E28" s="18">
        <v>55</v>
      </c>
      <c r="F28" s="18">
        <v>55</v>
      </c>
      <c r="G28" s="18">
        <v>58.8</v>
      </c>
      <c r="H28" s="18">
        <v>58.8</v>
      </c>
      <c r="I28" s="18">
        <v>58.8</v>
      </c>
      <c r="J28" s="18">
        <v>58.8</v>
      </c>
      <c r="K28" s="28">
        <v>58.8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36.5</v>
      </c>
      <c r="C30" s="18">
        <v>36.200000000000003</v>
      </c>
      <c r="D30" s="18">
        <v>35.9</v>
      </c>
      <c r="E30" s="18">
        <v>35.799999999999997</v>
      </c>
      <c r="F30" s="18">
        <v>35.6</v>
      </c>
      <c r="G30" s="18">
        <v>36.299999999999997</v>
      </c>
      <c r="H30" s="18">
        <v>36.4</v>
      </c>
      <c r="I30" s="18">
        <v>36.1</v>
      </c>
      <c r="J30" s="18">
        <v>36.4</v>
      </c>
      <c r="K30" s="28">
        <v>36.5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0.999</v>
      </c>
      <c r="D33" s="18">
        <v>0.999</v>
      </c>
      <c r="E33" s="18">
        <v>0.999</v>
      </c>
      <c r="F33" s="18">
        <v>0.999</v>
      </c>
      <c r="G33" s="18">
        <v>0.996</v>
      </c>
      <c r="H33" s="18">
        <v>0.996</v>
      </c>
      <c r="I33" s="18">
        <v>0.996</v>
      </c>
      <c r="J33" s="18">
        <v>0.996</v>
      </c>
      <c r="K33" s="28">
        <v>0.996</v>
      </c>
    </row>
    <row r="34" spans="1:11" ht="13.35" customHeight="1" x14ac:dyDescent="0.3">
      <c r="A34" s="21" t="s">
        <v>19</v>
      </c>
      <c r="B34" s="24">
        <v>30.6</v>
      </c>
      <c r="C34" s="18">
        <v>30.6</v>
      </c>
      <c r="D34" s="18">
        <v>30.6</v>
      </c>
      <c r="E34" s="18">
        <v>30.6</v>
      </c>
      <c r="F34" s="18">
        <v>30.6</v>
      </c>
      <c r="G34" s="18">
        <v>32.299999999999997</v>
      </c>
      <c r="H34" s="18">
        <v>32.299999999999997</v>
      </c>
      <c r="I34" s="18">
        <v>32.299999999999997</v>
      </c>
      <c r="J34" s="18">
        <v>32.299999999999997</v>
      </c>
      <c r="K34" s="28">
        <v>32.299999999999997</v>
      </c>
    </row>
    <row r="35" spans="1:11" ht="13.35" customHeight="1" x14ac:dyDescent="0.3">
      <c r="A35" s="21" t="s">
        <v>20</v>
      </c>
      <c r="B35" s="24">
        <v>33.9</v>
      </c>
      <c r="C35" s="18">
        <v>33.6</v>
      </c>
      <c r="D35" s="18">
        <v>33.299999999999997</v>
      </c>
      <c r="E35" s="18">
        <v>33.200000000000003</v>
      </c>
      <c r="F35" s="18">
        <v>33</v>
      </c>
      <c r="G35" s="18">
        <v>33.6</v>
      </c>
      <c r="H35" s="18">
        <v>33.700000000000003</v>
      </c>
      <c r="I35" s="18">
        <v>33.5</v>
      </c>
      <c r="J35" s="18">
        <v>33.700000000000003</v>
      </c>
      <c r="K35" s="28">
        <v>33.799999999999997</v>
      </c>
    </row>
    <row r="36" spans="1:11" ht="13.35" customHeight="1" x14ac:dyDescent="0.3">
      <c r="A36" s="21" t="s">
        <v>21</v>
      </c>
      <c r="B36" s="24">
        <v>1.7</v>
      </c>
      <c r="C36" s="18">
        <v>1.7</v>
      </c>
      <c r="D36" s="18">
        <v>1.7</v>
      </c>
      <c r="E36" s="18">
        <v>1.7</v>
      </c>
      <c r="F36" s="18">
        <v>1.7</v>
      </c>
      <c r="G36" s="18">
        <v>1.7</v>
      </c>
      <c r="H36" s="18">
        <v>1.7</v>
      </c>
      <c r="I36" s="18">
        <v>1.7</v>
      </c>
      <c r="J36" s="18">
        <v>1.7</v>
      </c>
      <c r="K36" s="28">
        <v>1.7</v>
      </c>
    </row>
    <row r="37" spans="1:11" ht="13.35" customHeight="1" x14ac:dyDescent="0.3">
      <c r="A37" s="21" t="s">
        <v>22</v>
      </c>
      <c r="B37" s="24">
        <v>4.5</v>
      </c>
      <c r="C37" s="18">
        <v>4.5</v>
      </c>
      <c r="D37" s="18">
        <v>4.5</v>
      </c>
      <c r="E37" s="18">
        <v>4.5</v>
      </c>
      <c r="F37" s="18">
        <v>4.5</v>
      </c>
      <c r="G37" s="18">
        <v>4.5</v>
      </c>
      <c r="H37" s="18">
        <v>4.5</v>
      </c>
      <c r="I37" s="18">
        <v>4.5</v>
      </c>
      <c r="J37" s="18">
        <v>4.5</v>
      </c>
      <c r="K37" s="28">
        <v>4.5</v>
      </c>
    </row>
    <row r="38" spans="1:11" ht="13.35" customHeight="1" x14ac:dyDescent="0.3">
      <c r="A38" s="21" t="s">
        <v>23</v>
      </c>
      <c r="B38" s="24">
        <v>3.2999999999999972</v>
      </c>
      <c r="C38" s="18">
        <v>3</v>
      </c>
      <c r="D38" s="18">
        <v>2.6999999999999957</v>
      </c>
      <c r="E38" s="18">
        <v>2.6000000000000014</v>
      </c>
      <c r="F38" s="18">
        <v>2.3999999999999986</v>
      </c>
      <c r="G38" s="18">
        <v>1.3000000000000043</v>
      </c>
      <c r="H38" s="18">
        <v>1.4000000000000057</v>
      </c>
      <c r="I38" s="18">
        <v>1.2000000000000028</v>
      </c>
      <c r="J38" s="18">
        <v>1.4000000000000057</v>
      </c>
      <c r="K38" s="28">
        <v>1.5</v>
      </c>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24</v>
      </c>
      <c r="C40" s="18">
        <v>24</v>
      </c>
      <c r="D40" s="18">
        <v>24</v>
      </c>
      <c r="E40" s="18">
        <v>24</v>
      </c>
      <c r="F40" s="18">
        <v>24</v>
      </c>
      <c r="G40" s="18">
        <v>27</v>
      </c>
      <c r="H40" s="18">
        <v>27</v>
      </c>
      <c r="I40" s="18">
        <v>27</v>
      </c>
      <c r="J40" s="18">
        <v>27</v>
      </c>
      <c r="K40" s="28">
        <v>27</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4</v>
      </c>
      <c r="C42" s="18">
        <v>4</v>
      </c>
      <c r="D42" s="18">
        <v>4</v>
      </c>
      <c r="E42" s="18">
        <v>4</v>
      </c>
      <c r="F42" s="18">
        <v>4</v>
      </c>
      <c r="G42" s="18">
        <v>4</v>
      </c>
      <c r="H42" s="18">
        <v>4</v>
      </c>
      <c r="I42" s="18">
        <v>4</v>
      </c>
      <c r="J42" s="18">
        <v>4</v>
      </c>
      <c r="K42" s="28">
        <v>4</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29.5</v>
      </c>
      <c r="C46" s="36">
        <v>29.5</v>
      </c>
      <c r="D46" s="36">
        <v>29.5</v>
      </c>
      <c r="E46" s="36">
        <v>29.5</v>
      </c>
      <c r="F46" s="36">
        <v>29.5</v>
      </c>
      <c r="G46" s="36">
        <v>29.5</v>
      </c>
      <c r="H46" s="36">
        <v>29.5</v>
      </c>
      <c r="I46" s="36">
        <v>29.5</v>
      </c>
      <c r="J46" s="36">
        <v>29.5</v>
      </c>
      <c r="K46" s="37">
        <v>29.5</v>
      </c>
    </row>
    <row r="47" spans="1:11" ht="13.35" customHeight="1" x14ac:dyDescent="0.3">
      <c r="A47" s="34" t="s">
        <v>1322</v>
      </c>
      <c r="B47" s="35">
        <v>14.5</v>
      </c>
      <c r="C47" s="36">
        <v>14.5</v>
      </c>
      <c r="D47" s="36">
        <v>14.5</v>
      </c>
      <c r="E47" s="36">
        <v>14.5</v>
      </c>
      <c r="F47" s="36">
        <v>14.5</v>
      </c>
      <c r="G47" s="36">
        <v>14.5</v>
      </c>
      <c r="H47" s="36">
        <v>14.5</v>
      </c>
      <c r="I47" s="36">
        <v>14.5</v>
      </c>
      <c r="J47" s="36">
        <v>14.5</v>
      </c>
      <c r="K47" s="37">
        <v>14.5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26OF9lJz79crwu1LPj08KYdvSDkB9Bb8UZoh5ua8GePrF303aAcULF+RT1dZSxWW1G3hrIulAp+Y0c/5sAQa2w==" saltValue="zHNL3ofAksGU8GDBZXrwnA==" spinCount="100000" sheet="1" objects="1" scenarios="1"/>
  <mergeCells count="5">
    <mergeCell ref="A1:K1"/>
    <mergeCell ref="B11:K12"/>
    <mergeCell ref="A25:A26"/>
    <mergeCell ref="B25:F25"/>
    <mergeCell ref="G25:K25"/>
  </mergeCells>
  <conditionalFormatting sqref="B51:K51">
    <cfRule type="containsText" dxfId="165" priority="1" operator="containsText" text="No">
      <formula>NOT(ISERROR(SEARCH("No",B51)))</formula>
    </cfRule>
    <cfRule type="containsText" dxfId="164" priority="2" operator="containsText" text="Yes">
      <formula>NOT(ISERROR(SEARCH("Yes",B51)))</formula>
    </cfRule>
  </conditionalFormatting>
  <hyperlinks>
    <hyperlink ref="A60" location="Index!A1" display="Back to Index" xr:uid="{4790B061-3010-4D31-8C33-CE90B599BB74}"/>
  </hyperlinks>
  <pageMargins left="0.7" right="0.7" top="0.75" bottom="0.75" header="0.3" footer="0.3"/>
  <pageSetup paperSize="9" scale="89" orientation="portrait" r:id="rId1"/>
  <colBreaks count="1" manualBreakCount="1">
    <brk id="11" max="1048575" man="1"/>
  </colBreaks>
  <drawing r:id="rId2"/>
</worksheet>
</file>

<file path=xl/worksheets/sheet1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899932-C114-4504-A64B-8BA03C84074D}">
  <sheetPr codeName="Sheet162">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913</v>
      </c>
      <c r="H2" s="12" t="s">
        <v>6</v>
      </c>
      <c r="I2" s="15" t="s">
        <v>295</v>
      </c>
    </row>
    <row r="3" spans="1:11" ht="13.35" customHeight="1" x14ac:dyDescent="0.3">
      <c r="A3" s="3"/>
      <c r="B3" s="5"/>
      <c r="C3" s="4"/>
      <c r="D3" s="4"/>
      <c r="E3" s="4"/>
      <c r="F3" s="4"/>
      <c r="G3" s="4"/>
      <c r="H3" s="4"/>
      <c r="I3" s="4"/>
      <c r="J3" s="4"/>
    </row>
    <row r="4" spans="1:11" ht="13.35" customHeight="1" x14ac:dyDescent="0.3">
      <c r="A4" s="10" t="s">
        <v>2</v>
      </c>
      <c r="B4" s="5" t="s">
        <v>609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914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915</v>
      </c>
      <c r="C8" s="4"/>
      <c r="D8" s="4"/>
      <c r="E8" s="4"/>
      <c r="F8" s="4"/>
      <c r="G8" s="4"/>
      <c r="H8" s="4"/>
      <c r="I8" s="4"/>
      <c r="J8" s="4"/>
    </row>
    <row r="9" spans="1:11" ht="13.35" customHeight="1" x14ac:dyDescent="0.3">
      <c r="A9" s="10" t="s">
        <v>3</v>
      </c>
      <c r="B9" s="5" t="s">
        <v>916</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917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918</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47.4</v>
      </c>
      <c r="C28" s="18">
        <v>47.4</v>
      </c>
      <c r="D28" s="18">
        <v>47.4</v>
      </c>
      <c r="E28" s="18">
        <v>47.4</v>
      </c>
      <c r="F28" s="18">
        <v>47.4</v>
      </c>
      <c r="G28" s="18">
        <v>47.4</v>
      </c>
      <c r="H28" s="18">
        <v>47.4</v>
      </c>
      <c r="I28" s="18">
        <v>47.4</v>
      </c>
      <c r="J28" s="18">
        <v>47.4</v>
      </c>
      <c r="K28" s="28">
        <v>47.4</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30.4</v>
      </c>
      <c r="C30" s="18">
        <v>30.5</v>
      </c>
      <c r="D30" s="18">
        <v>30.7</v>
      </c>
      <c r="E30" s="18">
        <v>31</v>
      </c>
      <c r="F30" s="18">
        <v>31.5</v>
      </c>
      <c r="G30" s="18">
        <v>20.100000000000001</v>
      </c>
      <c r="H30" s="18">
        <v>20.5</v>
      </c>
      <c r="I30" s="18">
        <v>20.6</v>
      </c>
      <c r="J30" s="18">
        <v>21</v>
      </c>
      <c r="K30" s="28">
        <v>21.3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0.99199999999999999</v>
      </c>
      <c r="C33" s="18">
        <v>0.99199999999999999</v>
      </c>
      <c r="D33" s="18">
        <v>0.99199999999999999</v>
      </c>
      <c r="E33" s="18">
        <v>0.99199999999999999</v>
      </c>
      <c r="F33" s="18">
        <v>0.99199999999999999</v>
      </c>
      <c r="G33" s="18">
        <v>0.996</v>
      </c>
      <c r="H33" s="18">
        <v>0.996</v>
      </c>
      <c r="I33" s="18">
        <v>0.996</v>
      </c>
      <c r="J33" s="18">
        <v>0.996</v>
      </c>
      <c r="K33" s="28">
        <v>0.996</v>
      </c>
    </row>
    <row r="34" spans="1:11" ht="13.35" customHeight="1" x14ac:dyDescent="0.3">
      <c r="A34" s="21" t="s">
        <v>19</v>
      </c>
      <c r="B34" s="24">
        <v>25</v>
      </c>
      <c r="C34" s="18">
        <v>25</v>
      </c>
      <c r="D34" s="18">
        <v>25</v>
      </c>
      <c r="E34" s="18">
        <v>25</v>
      </c>
      <c r="F34" s="18">
        <v>25</v>
      </c>
      <c r="G34" s="18">
        <v>28</v>
      </c>
      <c r="H34" s="18">
        <v>28</v>
      </c>
      <c r="I34" s="18">
        <v>28</v>
      </c>
      <c r="J34" s="18">
        <v>28</v>
      </c>
      <c r="K34" s="28">
        <v>28</v>
      </c>
    </row>
    <row r="35" spans="1:11" ht="13.35" customHeight="1" x14ac:dyDescent="0.3">
      <c r="A35" s="21" t="s">
        <v>20</v>
      </c>
      <c r="B35" s="24">
        <v>26.9</v>
      </c>
      <c r="C35" s="18">
        <v>27</v>
      </c>
      <c r="D35" s="18">
        <v>27.2</v>
      </c>
      <c r="E35" s="18">
        <v>27.5</v>
      </c>
      <c r="F35" s="18">
        <v>27.9</v>
      </c>
      <c r="G35" s="18">
        <v>18.8</v>
      </c>
      <c r="H35" s="18">
        <v>19.100000000000001</v>
      </c>
      <c r="I35" s="18">
        <v>19.2</v>
      </c>
      <c r="J35" s="18">
        <v>19.600000000000001</v>
      </c>
      <c r="K35" s="28">
        <v>19.899999999999999</v>
      </c>
    </row>
    <row r="36" spans="1:11" ht="13.35" customHeight="1" x14ac:dyDescent="0.3">
      <c r="A36" s="21" t="s">
        <v>21</v>
      </c>
      <c r="B36" s="24">
        <v>1.3</v>
      </c>
      <c r="C36" s="18">
        <v>1.4</v>
      </c>
      <c r="D36" s="18">
        <v>1.4</v>
      </c>
      <c r="E36" s="18">
        <v>1.4</v>
      </c>
      <c r="F36" s="18">
        <v>1.4</v>
      </c>
      <c r="G36" s="18">
        <v>0.9</v>
      </c>
      <c r="H36" s="18">
        <v>1</v>
      </c>
      <c r="I36" s="18">
        <v>1</v>
      </c>
      <c r="J36" s="18">
        <v>1</v>
      </c>
      <c r="K36" s="28">
        <v>1</v>
      </c>
    </row>
    <row r="37" spans="1:11" ht="13.35" customHeight="1" x14ac:dyDescent="0.3">
      <c r="A37" s="21" t="s">
        <v>22</v>
      </c>
      <c r="B37" s="24">
        <v>1</v>
      </c>
      <c r="C37" s="18">
        <v>1</v>
      </c>
      <c r="D37" s="18">
        <v>1</v>
      </c>
      <c r="E37" s="18">
        <v>1</v>
      </c>
      <c r="F37" s="18">
        <v>1</v>
      </c>
      <c r="G37" s="18">
        <v>1</v>
      </c>
      <c r="H37" s="18">
        <v>1</v>
      </c>
      <c r="I37" s="18">
        <v>1</v>
      </c>
      <c r="J37" s="18">
        <v>1</v>
      </c>
      <c r="K37" s="28">
        <v>1</v>
      </c>
    </row>
    <row r="38" spans="1:11" ht="13.35" customHeight="1" x14ac:dyDescent="0.3">
      <c r="A38" s="21" t="s">
        <v>23</v>
      </c>
      <c r="B38" s="24">
        <v>1.8999999999999986</v>
      </c>
      <c r="C38" s="18">
        <v>2</v>
      </c>
      <c r="D38" s="18">
        <v>2.1999999999999993</v>
      </c>
      <c r="E38" s="18">
        <v>2.5</v>
      </c>
      <c r="F38" s="18">
        <v>2.8999999999999986</v>
      </c>
      <c r="G38" s="18"/>
      <c r="H38" s="18"/>
      <c r="I38" s="18"/>
      <c r="J38" s="18"/>
      <c r="K38" s="28"/>
    </row>
    <row r="39" spans="1:11" ht="13.35" customHeight="1" x14ac:dyDescent="0.3">
      <c r="A39" s="21" t="s">
        <v>24</v>
      </c>
      <c r="B39" s="24">
        <v>27</v>
      </c>
      <c r="C39" s="18">
        <v>27</v>
      </c>
      <c r="D39" s="18">
        <v>27</v>
      </c>
      <c r="E39" s="18">
        <v>27</v>
      </c>
      <c r="F39" s="18">
        <v>27</v>
      </c>
      <c r="G39" s="18">
        <v>30</v>
      </c>
      <c r="H39" s="18">
        <v>30</v>
      </c>
      <c r="I39" s="18">
        <v>30</v>
      </c>
      <c r="J39" s="18">
        <v>30</v>
      </c>
      <c r="K39" s="28">
        <v>30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7.4</v>
      </c>
      <c r="C42" s="18">
        <v>7.4</v>
      </c>
      <c r="D42" s="18">
        <v>7.4</v>
      </c>
      <c r="E42" s="18">
        <v>7.4</v>
      </c>
      <c r="F42" s="18">
        <v>7.4</v>
      </c>
      <c r="G42" s="18">
        <v>7.4</v>
      </c>
      <c r="H42" s="18">
        <v>7.4</v>
      </c>
      <c r="I42" s="18">
        <v>7.4</v>
      </c>
      <c r="J42" s="18">
        <v>7.4</v>
      </c>
      <c r="K42" s="28">
        <v>7.4</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tcSGUpmIC0OOSGW4d/8J8ZSZy7CXzXbK7Twm1xt9jQGpvysJHQsBPjq7TWH8coiL/S6Rg+v8X61qSe4aFZztDg==" saltValue="9UeS6RFNRmFvJBLx3HFLng==" spinCount="100000" sheet="1" objects="1" scenarios="1"/>
  <mergeCells count="5">
    <mergeCell ref="A1:K1"/>
    <mergeCell ref="B11:K12"/>
    <mergeCell ref="A25:A26"/>
    <mergeCell ref="B25:F25"/>
    <mergeCell ref="G25:K25"/>
  </mergeCells>
  <conditionalFormatting sqref="B51:K51">
    <cfRule type="containsText" dxfId="163" priority="1" operator="containsText" text="No">
      <formula>NOT(ISERROR(SEARCH("No",B51)))</formula>
    </cfRule>
    <cfRule type="containsText" dxfId="162" priority="2" operator="containsText" text="Yes">
      <formula>NOT(ISERROR(SEARCH("Yes",B51)))</formula>
    </cfRule>
  </conditionalFormatting>
  <hyperlinks>
    <hyperlink ref="A60" location="Index!A1" display="Back to Index" xr:uid="{BB52CE4E-7CA5-48A2-A061-366A1E8C316D}"/>
  </hyperlinks>
  <pageMargins left="0.7" right="0.7" top="0.75" bottom="0.75" header="0.3" footer="0.3"/>
  <pageSetup paperSize="9" scale="89" orientation="portrait" r:id="rId1"/>
  <colBreaks count="1" manualBreakCount="1">
    <brk id="11" max="1048575" man="1"/>
  </colBreaks>
  <drawing r:id="rId2"/>
</worksheet>
</file>

<file path=xl/worksheets/sheet1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11E7B4-8DD9-4FD1-9046-9A52AF13CBA1}">
  <sheetPr codeName="Sheet163">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919</v>
      </c>
      <c r="H2" s="12" t="s">
        <v>6</v>
      </c>
      <c r="I2" s="15" t="s">
        <v>310</v>
      </c>
    </row>
    <row r="3" spans="1:11" ht="13.35" customHeight="1" x14ac:dyDescent="0.3">
      <c r="A3" s="3"/>
      <c r="B3" s="5"/>
      <c r="C3" s="4"/>
      <c r="D3" s="4"/>
      <c r="E3" s="4"/>
      <c r="F3" s="4"/>
      <c r="G3" s="4"/>
      <c r="H3" s="4"/>
      <c r="I3" s="4"/>
      <c r="J3" s="4"/>
    </row>
    <row r="4" spans="1:11" ht="13.35" customHeight="1" x14ac:dyDescent="0.3">
      <c r="A4" s="10" t="s">
        <v>2</v>
      </c>
      <c r="B4" s="5" t="s">
        <v>920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44</v>
      </c>
      <c r="C9" s="4"/>
      <c r="D9" s="4"/>
      <c r="E9" s="4"/>
      <c r="F9" s="4"/>
      <c r="G9" s="4"/>
      <c r="H9" s="4"/>
      <c r="I9" s="4"/>
      <c r="J9" s="4"/>
    </row>
    <row r="10" spans="1:11" ht="13.35" customHeight="1" x14ac:dyDescent="0.3">
      <c r="A10" s="10" t="s">
        <v>4</v>
      </c>
      <c r="B10" s="5" t="s">
        <v>76</v>
      </c>
      <c r="C10" s="4"/>
      <c r="D10" s="4"/>
      <c r="E10" s="4"/>
      <c r="F10" s="4"/>
      <c r="G10" s="4"/>
      <c r="H10" s="4"/>
      <c r="I10" s="4"/>
      <c r="J10" s="4"/>
    </row>
    <row r="11" spans="1:11" ht="13.35" customHeight="1" x14ac:dyDescent="0.3">
      <c r="A11" s="10" t="s">
        <v>5</v>
      </c>
      <c r="B11" s="62" t="s">
        <v>921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922</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132</v>
      </c>
      <c r="C28" s="18">
        <v>132</v>
      </c>
      <c r="D28" s="18">
        <v>132</v>
      </c>
      <c r="E28" s="18">
        <v>132</v>
      </c>
      <c r="F28" s="18">
        <v>132</v>
      </c>
      <c r="G28" s="18">
        <v>132</v>
      </c>
      <c r="H28" s="18">
        <v>132</v>
      </c>
      <c r="I28" s="18">
        <v>132</v>
      </c>
      <c r="J28" s="18">
        <v>132</v>
      </c>
      <c r="K28" s="28">
        <v>132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56.2</v>
      </c>
      <c r="C30" s="18">
        <v>55.5</v>
      </c>
      <c r="D30" s="18">
        <v>55</v>
      </c>
      <c r="E30" s="18">
        <v>54.9</v>
      </c>
      <c r="F30" s="18">
        <v>54.5</v>
      </c>
      <c r="G30" s="18">
        <v>43.5</v>
      </c>
      <c r="H30" s="18">
        <v>43.6</v>
      </c>
      <c r="I30" s="18">
        <v>43.1</v>
      </c>
      <c r="J30" s="18">
        <v>43.4</v>
      </c>
      <c r="K30" s="28">
        <v>43.4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0.999</v>
      </c>
      <c r="D33" s="18">
        <v>0.999</v>
      </c>
      <c r="E33" s="18">
        <v>0.999</v>
      </c>
      <c r="F33" s="18">
        <v>0.999</v>
      </c>
      <c r="G33" s="18">
        <v>0.999</v>
      </c>
      <c r="H33" s="18">
        <v>0.999</v>
      </c>
      <c r="I33" s="18">
        <v>0.999</v>
      </c>
      <c r="J33" s="18">
        <v>0.999</v>
      </c>
      <c r="K33" s="28">
        <v>0.999</v>
      </c>
    </row>
    <row r="34" spans="1:11" ht="13.35" customHeight="1" x14ac:dyDescent="0.3">
      <c r="A34" s="21" t="s">
        <v>19</v>
      </c>
      <c r="B34" s="24">
        <v>69</v>
      </c>
      <c r="C34" s="18">
        <v>69</v>
      </c>
      <c r="D34" s="18">
        <v>69</v>
      </c>
      <c r="E34" s="18">
        <v>69</v>
      </c>
      <c r="F34" s="18">
        <v>69</v>
      </c>
      <c r="G34" s="18">
        <v>78</v>
      </c>
      <c r="H34" s="18">
        <v>78</v>
      </c>
      <c r="I34" s="18">
        <v>78</v>
      </c>
      <c r="J34" s="18">
        <v>78</v>
      </c>
      <c r="K34" s="28">
        <v>78</v>
      </c>
    </row>
    <row r="35" spans="1:11" ht="13.35" customHeight="1" x14ac:dyDescent="0.3">
      <c r="A35" s="21" t="s">
        <v>20</v>
      </c>
      <c r="B35" s="24">
        <v>49.9</v>
      </c>
      <c r="C35" s="18">
        <v>49.3</v>
      </c>
      <c r="D35" s="18">
        <v>48.9</v>
      </c>
      <c r="E35" s="18">
        <v>48.7</v>
      </c>
      <c r="F35" s="18">
        <v>48.4</v>
      </c>
      <c r="G35" s="18">
        <v>41.1</v>
      </c>
      <c r="H35" s="18">
        <v>41.2</v>
      </c>
      <c r="I35" s="18">
        <v>40.700000000000003</v>
      </c>
      <c r="J35" s="18">
        <v>41</v>
      </c>
      <c r="K35" s="28">
        <v>41</v>
      </c>
    </row>
    <row r="36" spans="1:11" ht="13.35" customHeight="1" x14ac:dyDescent="0.3">
      <c r="A36" s="21" t="s">
        <v>21</v>
      </c>
      <c r="B36" s="24">
        <v>2.5</v>
      </c>
      <c r="C36" s="18">
        <v>2.5</v>
      </c>
      <c r="D36" s="18">
        <v>2.4</v>
      </c>
      <c r="E36" s="18">
        <v>2.4</v>
      </c>
      <c r="F36" s="18">
        <v>2.4</v>
      </c>
      <c r="G36" s="18">
        <v>2.1</v>
      </c>
      <c r="H36" s="18">
        <v>2.1</v>
      </c>
      <c r="I36" s="18">
        <v>2</v>
      </c>
      <c r="J36" s="18">
        <v>2.1</v>
      </c>
      <c r="K36" s="28">
        <v>2.1</v>
      </c>
    </row>
    <row r="37" spans="1:11" ht="13.35" customHeight="1" x14ac:dyDescent="0.3">
      <c r="A37" s="21" t="s">
        <v>22</v>
      </c>
      <c r="B37" s="24">
        <v>10</v>
      </c>
      <c r="C37" s="18">
        <v>10</v>
      </c>
      <c r="D37" s="18">
        <v>10</v>
      </c>
      <c r="E37" s="18">
        <v>10</v>
      </c>
      <c r="F37" s="18">
        <v>10</v>
      </c>
      <c r="G37" s="18">
        <v>10</v>
      </c>
      <c r="H37" s="18">
        <v>10</v>
      </c>
      <c r="I37" s="18">
        <v>10</v>
      </c>
      <c r="J37" s="18">
        <v>10</v>
      </c>
      <c r="K37" s="28">
        <v>10</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75</v>
      </c>
      <c r="C39" s="18">
        <v>75</v>
      </c>
      <c r="D39" s="18">
        <v>75</v>
      </c>
      <c r="E39" s="18">
        <v>75</v>
      </c>
      <c r="F39" s="18">
        <v>75</v>
      </c>
      <c r="G39" s="18">
        <v>80.8</v>
      </c>
      <c r="H39" s="18">
        <v>80.8</v>
      </c>
      <c r="I39" s="18">
        <v>80.8</v>
      </c>
      <c r="J39" s="18">
        <v>80.8</v>
      </c>
      <c r="K39" s="28">
        <v>80.8</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72</v>
      </c>
      <c r="C46" s="36">
        <v>72</v>
      </c>
      <c r="D46" s="36">
        <v>72</v>
      </c>
      <c r="E46" s="36">
        <v>72</v>
      </c>
      <c r="F46" s="36">
        <v>72</v>
      </c>
      <c r="G46" s="36">
        <v>72</v>
      </c>
      <c r="H46" s="36">
        <v>72</v>
      </c>
      <c r="I46" s="36">
        <v>72</v>
      </c>
      <c r="J46" s="36">
        <v>72</v>
      </c>
      <c r="K46" s="37">
        <v>72</v>
      </c>
    </row>
    <row r="47" spans="1:11" ht="13.35" customHeight="1" x14ac:dyDescent="0.3">
      <c r="A47" s="34" t="s">
        <v>1322</v>
      </c>
      <c r="B47" s="35">
        <v>36</v>
      </c>
      <c r="C47" s="36">
        <v>36</v>
      </c>
      <c r="D47" s="36">
        <v>36</v>
      </c>
      <c r="E47" s="36">
        <v>36</v>
      </c>
      <c r="F47" s="36">
        <v>36</v>
      </c>
      <c r="G47" s="36">
        <v>36</v>
      </c>
      <c r="H47" s="36">
        <v>36</v>
      </c>
      <c r="I47" s="36">
        <v>36</v>
      </c>
      <c r="J47" s="36">
        <v>36</v>
      </c>
      <c r="K47" s="37">
        <v>36</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TAqigCKO2Lbn31AZ4l40iNN8AdnrR47b/vSB0QSltBK6cDALXvrkPVEvO0+fjowOx/Xzyz0kj/ZBc524ErcNVQ==" saltValue="r0v4kUGLxYmwENvJQjtpeA==" spinCount="100000" sheet="1" objects="1" scenarios="1"/>
  <mergeCells count="5">
    <mergeCell ref="A1:K1"/>
    <mergeCell ref="B11:K12"/>
    <mergeCell ref="A25:A26"/>
    <mergeCell ref="B25:F25"/>
    <mergeCell ref="G25:K25"/>
  </mergeCells>
  <conditionalFormatting sqref="B51:K51">
    <cfRule type="containsText" dxfId="161" priority="1" operator="containsText" text="No">
      <formula>NOT(ISERROR(SEARCH("No",B51)))</formula>
    </cfRule>
    <cfRule type="containsText" dxfId="160" priority="2" operator="containsText" text="Yes">
      <formula>NOT(ISERROR(SEARCH("Yes",B51)))</formula>
    </cfRule>
  </conditionalFormatting>
  <hyperlinks>
    <hyperlink ref="A60" location="Index!A1" display="Back to Index" xr:uid="{58523C7F-74FD-4E0B-A2CD-662EE8668193}"/>
  </hyperlinks>
  <pageMargins left="0.7" right="0.7" top="0.75" bottom="0.75" header="0.3" footer="0.3"/>
  <pageSetup paperSize="9" scale="89" orientation="portrait" r:id="rId1"/>
  <colBreaks count="1" manualBreakCount="1">
    <brk id="11" max="1048575" man="1"/>
  </colBreaks>
  <drawing r:id="rId2"/>
</worksheet>
</file>

<file path=xl/worksheets/sheet1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040A14-5810-4962-A804-06CCCB5A4ECB}">
  <sheetPr codeName="Sheet164">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923</v>
      </c>
      <c r="H2" s="12" t="s">
        <v>6</v>
      </c>
      <c r="I2" s="15" t="s">
        <v>141</v>
      </c>
    </row>
    <row r="3" spans="1:11" ht="13.35" customHeight="1" x14ac:dyDescent="0.3">
      <c r="A3" s="3"/>
      <c r="B3" s="5"/>
      <c r="C3" s="4"/>
      <c r="D3" s="4"/>
      <c r="E3" s="4"/>
      <c r="F3" s="4"/>
      <c r="G3" s="4"/>
      <c r="H3" s="4"/>
      <c r="I3" s="4"/>
      <c r="J3" s="4"/>
    </row>
    <row r="4" spans="1:11" ht="13.35" customHeight="1" x14ac:dyDescent="0.3">
      <c r="A4" s="10" t="s">
        <v>2</v>
      </c>
      <c r="B4" s="5" t="s">
        <v>924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925</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926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927</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57.5</v>
      </c>
      <c r="C28" s="18">
        <v>57.5</v>
      </c>
      <c r="D28" s="18">
        <v>57.5</v>
      </c>
      <c r="E28" s="18">
        <v>57.5</v>
      </c>
      <c r="F28" s="18">
        <v>57.5</v>
      </c>
      <c r="G28" s="18">
        <v>59.8</v>
      </c>
      <c r="H28" s="18">
        <v>59.8</v>
      </c>
      <c r="I28" s="18">
        <v>59.8</v>
      </c>
      <c r="J28" s="18">
        <v>59.8</v>
      </c>
      <c r="K28" s="28">
        <v>59.8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24.5</v>
      </c>
      <c r="C30" s="18">
        <v>24.2</v>
      </c>
      <c r="D30" s="18">
        <v>23.9</v>
      </c>
      <c r="E30" s="18">
        <v>23.7</v>
      </c>
      <c r="F30" s="18">
        <v>23.4</v>
      </c>
      <c r="G30" s="18">
        <v>19.100000000000001</v>
      </c>
      <c r="H30" s="18">
        <v>19.100000000000001</v>
      </c>
      <c r="I30" s="18">
        <v>18.8</v>
      </c>
      <c r="J30" s="18">
        <v>18.899999999999999</v>
      </c>
      <c r="K30" s="28">
        <v>18.8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v>
      </c>
      <c r="C33" s="18">
        <v>0.99</v>
      </c>
      <c r="D33" s="18">
        <v>0.99</v>
      </c>
      <c r="E33" s="18">
        <v>0.99</v>
      </c>
      <c r="F33" s="18">
        <v>0.99</v>
      </c>
      <c r="G33" s="18">
        <v>1</v>
      </c>
      <c r="H33" s="18">
        <v>1</v>
      </c>
      <c r="I33" s="18">
        <v>1</v>
      </c>
      <c r="J33" s="18">
        <v>1</v>
      </c>
      <c r="K33" s="28">
        <v>1</v>
      </c>
    </row>
    <row r="34" spans="1:11" ht="13.35" customHeight="1" x14ac:dyDescent="0.3">
      <c r="A34" s="21" t="s">
        <v>19</v>
      </c>
      <c r="B34" s="24">
        <v>31.3</v>
      </c>
      <c r="C34" s="18">
        <v>31.3</v>
      </c>
      <c r="D34" s="18">
        <v>31.3</v>
      </c>
      <c r="E34" s="18">
        <v>31.3</v>
      </c>
      <c r="F34" s="18">
        <v>31.3</v>
      </c>
      <c r="G34" s="18">
        <v>33.5</v>
      </c>
      <c r="H34" s="18">
        <v>33.5</v>
      </c>
      <c r="I34" s="18">
        <v>33.5</v>
      </c>
      <c r="J34" s="18">
        <v>33.5</v>
      </c>
      <c r="K34" s="28">
        <v>33.5</v>
      </c>
    </row>
    <row r="35" spans="1:11" ht="13.35" customHeight="1" x14ac:dyDescent="0.3">
      <c r="A35" s="21" t="s">
        <v>20</v>
      </c>
      <c r="B35" s="24">
        <v>22.5</v>
      </c>
      <c r="C35" s="18">
        <v>22.2</v>
      </c>
      <c r="D35" s="18">
        <v>22</v>
      </c>
      <c r="E35" s="18">
        <v>21.8</v>
      </c>
      <c r="F35" s="18">
        <v>21.6</v>
      </c>
      <c r="G35" s="18">
        <v>17.8</v>
      </c>
      <c r="H35" s="18">
        <v>17.8</v>
      </c>
      <c r="I35" s="18">
        <v>17.600000000000001</v>
      </c>
      <c r="J35" s="18">
        <v>17.600000000000001</v>
      </c>
      <c r="K35" s="28">
        <v>17.600000000000001</v>
      </c>
    </row>
    <row r="36" spans="1:11" ht="13.35" customHeight="1" x14ac:dyDescent="0.3">
      <c r="A36" s="21" t="s">
        <v>21</v>
      </c>
      <c r="B36" s="24">
        <v>1.1000000000000001</v>
      </c>
      <c r="C36" s="18">
        <v>1.1000000000000001</v>
      </c>
      <c r="D36" s="18">
        <v>1.1000000000000001</v>
      </c>
      <c r="E36" s="18">
        <v>1.1000000000000001</v>
      </c>
      <c r="F36" s="18">
        <v>1.1000000000000001</v>
      </c>
      <c r="G36" s="18">
        <v>0.9</v>
      </c>
      <c r="H36" s="18">
        <v>0.9</v>
      </c>
      <c r="I36" s="18">
        <v>0.9</v>
      </c>
      <c r="J36" s="18">
        <v>0.9</v>
      </c>
      <c r="K36" s="28">
        <v>0.9</v>
      </c>
    </row>
    <row r="37" spans="1:11" ht="13.35" customHeight="1" x14ac:dyDescent="0.3">
      <c r="A37" s="21" t="s">
        <v>22</v>
      </c>
      <c r="B37" s="24">
        <v>7.5</v>
      </c>
      <c r="C37" s="18">
        <v>7.5</v>
      </c>
      <c r="D37" s="18">
        <v>7.5</v>
      </c>
      <c r="E37" s="18">
        <v>7.5</v>
      </c>
      <c r="F37" s="18">
        <v>7.5</v>
      </c>
      <c r="G37" s="18">
        <v>7.5</v>
      </c>
      <c r="H37" s="18">
        <v>7.5</v>
      </c>
      <c r="I37" s="18">
        <v>7.5</v>
      </c>
      <c r="J37" s="18">
        <v>7.5</v>
      </c>
      <c r="K37" s="28">
        <v>7.5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fgJ946PW2mYr8uvl0+X3P/Ot95yfp9FIHOF7yqGFH7x1McfoLXiyeZmA+4UaAFVq8fowuBZoL84nfhXUZngulA==" saltValue="/2M2UZkY9cplUw+lhFsP9g==" spinCount="100000" sheet="1" objects="1" scenarios="1"/>
  <mergeCells count="5">
    <mergeCell ref="A1:K1"/>
    <mergeCell ref="B11:K12"/>
    <mergeCell ref="A25:A26"/>
    <mergeCell ref="B25:F25"/>
    <mergeCell ref="G25:K25"/>
  </mergeCells>
  <conditionalFormatting sqref="B51:K51">
    <cfRule type="containsText" dxfId="159" priority="1" operator="containsText" text="No">
      <formula>NOT(ISERROR(SEARCH("No",B51)))</formula>
    </cfRule>
    <cfRule type="containsText" dxfId="158" priority="2" operator="containsText" text="Yes">
      <formula>NOT(ISERROR(SEARCH("Yes",B51)))</formula>
    </cfRule>
  </conditionalFormatting>
  <hyperlinks>
    <hyperlink ref="A60" location="Index!A1" display="Back to Index" xr:uid="{CE7F09E6-7FCD-4582-B8EF-601322DB67AD}"/>
  </hyperlinks>
  <pageMargins left="0.7" right="0.7" top="0.75" bottom="0.75" header="0.3" footer="0.3"/>
  <pageSetup paperSize="9" scale="89" orientation="portrait" r:id="rId1"/>
  <colBreaks count="1" manualBreakCount="1">
    <brk id="11" max="1048575" man="1"/>
  </colBreaks>
  <drawing r:id="rId2"/>
</worksheet>
</file>

<file path=xl/worksheets/sheet1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360B12-DE1C-4DAD-9A67-18F802FC1A51}">
  <sheetPr codeName="Sheet165">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928</v>
      </c>
      <c r="H2" s="12" t="s">
        <v>6</v>
      </c>
      <c r="I2" s="15" t="s">
        <v>932</v>
      </c>
    </row>
    <row r="3" spans="1:11" ht="13.35" customHeight="1" x14ac:dyDescent="0.3">
      <c r="A3" s="3"/>
      <c r="B3" s="5"/>
      <c r="C3" s="4"/>
      <c r="D3" s="4"/>
      <c r="E3" s="4"/>
      <c r="F3" s="4"/>
      <c r="G3" s="4"/>
      <c r="H3" s="4"/>
      <c r="I3" s="4"/>
      <c r="J3" s="4"/>
    </row>
    <row r="4" spans="1:11" ht="13.35" customHeight="1" x14ac:dyDescent="0.3">
      <c r="A4" s="10" t="s">
        <v>2</v>
      </c>
      <c r="B4" s="5" t="s">
        <v>929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359</v>
      </c>
      <c r="C8" s="4"/>
      <c r="D8" s="4"/>
      <c r="E8" s="4"/>
      <c r="F8" s="4"/>
      <c r="G8" s="4"/>
      <c r="H8" s="4"/>
      <c r="I8" s="4"/>
      <c r="J8" s="4"/>
    </row>
    <row r="9" spans="1:11" ht="13.35" customHeight="1" x14ac:dyDescent="0.3">
      <c r="A9" s="10" t="s">
        <v>3</v>
      </c>
      <c r="B9" s="5" t="s">
        <v>851</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930</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931</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131.19999999999999</v>
      </c>
      <c r="C28" s="18">
        <v>131.19999999999999</v>
      </c>
      <c r="D28" s="18">
        <v>131.19999999999999</v>
      </c>
      <c r="E28" s="18">
        <v>131.19999999999999</v>
      </c>
      <c r="F28" s="18">
        <v>131.19999999999999</v>
      </c>
      <c r="G28" s="18">
        <v>131.19999999999999</v>
      </c>
      <c r="H28" s="18">
        <v>131.19999999999999</v>
      </c>
      <c r="I28" s="18">
        <v>131.19999999999999</v>
      </c>
      <c r="J28" s="18">
        <v>131.19999999999999</v>
      </c>
      <c r="K28" s="28">
        <v>131.19999999999999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47.4</v>
      </c>
      <c r="C30" s="18">
        <v>49.3</v>
      </c>
      <c r="D30" s="18">
        <v>49.9</v>
      </c>
      <c r="E30" s="18">
        <v>50.2</v>
      </c>
      <c r="F30" s="18">
        <v>50.1</v>
      </c>
      <c r="G30" s="18">
        <v>24.5</v>
      </c>
      <c r="H30" s="18">
        <v>25.9</v>
      </c>
      <c r="I30" s="18">
        <v>27.4</v>
      </c>
      <c r="J30" s="18">
        <v>27.8</v>
      </c>
      <c r="K30" s="28">
        <v>28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0.997</v>
      </c>
      <c r="C33" s="18">
        <v>0.996</v>
      </c>
      <c r="D33" s="18">
        <v>0.996</v>
      </c>
      <c r="E33" s="18">
        <v>0.996</v>
      </c>
      <c r="F33" s="18">
        <v>0.996</v>
      </c>
      <c r="G33" s="18">
        <v>0.999</v>
      </c>
      <c r="H33" s="18">
        <v>0.999</v>
      </c>
      <c r="I33" s="18">
        <v>0.999</v>
      </c>
      <c r="J33" s="18">
        <v>0.999</v>
      </c>
      <c r="K33" s="28">
        <v>0.999</v>
      </c>
    </row>
    <row r="34" spans="1:11" ht="13.35" customHeight="1" x14ac:dyDescent="0.3">
      <c r="A34" s="21" t="s">
        <v>19</v>
      </c>
      <c r="B34" s="24">
        <v>69</v>
      </c>
      <c r="C34" s="18">
        <v>69</v>
      </c>
      <c r="D34" s="18">
        <v>69</v>
      </c>
      <c r="E34" s="18">
        <v>69</v>
      </c>
      <c r="F34" s="18">
        <v>69</v>
      </c>
      <c r="G34" s="18">
        <v>78</v>
      </c>
      <c r="H34" s="18">
        <v>78</v>
      </c>
      <c r="I34" s="18">
        <v>78</v>
      </c>
      <c r="J34" s="18">
        <v>78</v>
      </c>
      <c r="K34" s="28">
        <v>78</v>
      </c>
    </row>
    <row r="35" spans="1:11" ht="13.35" customHeight="1" x14ac:dyDescent="0.3">
      <c r="A35" s="21" t="s">
        <v>20</v>
      </c>
      <c r="B35" s="24">
        <v>44.6</v>
      </c>
      <c r="C35" s="18">
        <v>46.5</v>
      </c>
      <c r="D35" s="18">
        <v>47.1</v>
      </c>
      <c r="E35" s="18">
        <v>47.3</v>
      </c>
      <c r="F35" s="18">
        <v>47.3</v>
      </c>
      <c r="G35" s="18">
        <v>23.2</v>
      </c>
      <c r="H35" s="18">
        <v>24.6</v>
      </c>
      <c r="I35" s="18">
        <v>26</v>
      </c>
      <c r="J35" s="18">
        <v>26.4</v>
      </c>
      <c r="K35" s="28">
        <v>26.7</v>
      </c>
    </row>
    <row r="36" spans="1:11" ht="13.35" customHeight="1" x14ac:dyDescent="0.3">
      <c r="A36" s="21" t="s">
        <v>21</v>
      </c>
      <c r="B36" s="24">
        <v>2.2000000000000002</v>
      </c>
      <c r="C36" s="18">
        <v>2.2999999999999998</v>
      </c>
      <c r="D36" s="18">
        <v>2.4</v>
      </c>
      <c r="E36" s="18">
        <v>2.4</v>
      </c>
      <c r="F36" s="18">
        <v>2.4</v>
      </c>
      <c r="G36" s="18">
        <v>1.2</v>
      </c>
      <c r="H36" s="18">
        <v>1.2</v>
      </c>
      <c r="I36" s="18">
        <v>1.3</v>
      </c>
      <c r="J36" s="18">
        <v>1.3</v>
      </c>
      <c r="K36" s="28">
        <v>1.3</v>
      </c>
    </row>
    <row r="37" spans="1:11" ht="13.35" customHeight="1" x14ac:dyDescent="0.3">
      <c r="A37" s="21" t="s">
        <v>22</v>
      </c>
      <c r="B37" s="24">
        <v>10.5</v>
      </c>
      <c r="C37" s="18">
        <v>10.5</v>
      </c>
      <c r="D37" s="18">
        <v>10.5</v>
      </c>
      <c r="E37" s="18">
        <v>10.5</v>
      </c>
      <c r="F37" s="18">
        <v>10.5</v>
      </c>
      <c r="G37" s="18">
        <v>10.5</v>
      </c>
      <c r="H37" s="18">
        <v>10.5</v>
      </c>
      <c r="I37" s="18">
        <v>10.5</v>
      </c>
      <c r="J37" s="18">
        <v>10.5</v>
      </c>
      <c r="K37" s="28">
        <v>10.5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75</v>
      </c>
      <c r="C39" s="18">
        <v>75</v>
      </c>
      <c r="D39" s="18">
        <v>75</v>
      </c>
      <c r="E39" s="18">
        <v>75</v>
      </c>
      <c r="F39" s="18">
        <v>75</v>
      </c>
      <c r="G39" s="18">
        <v>84</v>
      </c>
      <c r="H39" s="18">
        <v>84</v>
      </c>
      <c r="I39" s="18">
        <v>84</v>
      </c>
      <c r="J39" s="18">
        <v>84</v>
      </c>
      <c r="K39" s="28">
        <v>84</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72</v>
      </c>
      <c r="C46" s="36">
        <v>72</v>
      </c>
      <c r="D46" s="36">
        <v>72</v>
      </c>
      <c r="E46" s="36">
        <v>72</v>
      </c>
      <c r="F46" s="36">
        <v>72</v>
      </c>
      <c r="G46" s="36">
        <v>72</v>
      </c>
      <c r="H46" s="36">
        <v>72</v>
      </c>
      <c r="I46" s="36">
        <v>72</v>
      </c>
      <c r="J46" s="36">
        <v>72</v>
      </c>
      <c r="K46" s="37">
        <v>72</v>
      </c>
    </row>
    <row r="47" spans="1:11" ht="13.35" customHeight="1" x14ac:dyDescent="0.3">
      <c r="A47" s="34" t="s">
        <v>1322</v>
      </c>
      <c r="B47" s="35">
        <v>36</v>
      </c>
      <c r="C47" s="36">
        <v>36</v>
      </c>
      <c r="D47" s="36">
        <v>36</v>
      </c>
      <c r="E47" s="36">
        <v>36</v>
      </c>
      <c r="F47" s="36">
        <v>36</v>
      </c>
      <c r="G47" s="36">
        <v>36</v>
      </c>
      <c r="H47" s="36">
        <v>36</v>
      </c>
      <c r="I47" s="36">
        <v>36</v>
      </c>
      <c r="J47" s="36">
        <v>36</v>
      </c>
      <c r="K47" s="37">
        <v>36</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hNSrVDbSxJBazL1C7tsHALbu2A+Ma7ZvV2FW4LZEe0S3c74L+vllC9a33GVNQm9ax0oU4ZvFdaG+OtfARlrxvQ==" saltValue="puF96OZy3XJffRB4S+eW6Q==" spinCount="100000" sheet="1" objects="1" scenarios="1"/>
  <mergeCells count="5">
    <mergeCell ref="A1:K1"/>
    <mergeCell ref="B11:K12"/>
    <mergeCell ref="A25:A26"/>
    <mergeCell ref="B25:F25"/>
    <mergeCell ref="G25:K25"/>
  </mergeCells>
  <conditionalFormatting sqref="B51:K51">
    <cfRule type="containsText" dxfId="157" priority="1" operator="containsText" text="No">
      <formula>NOT(ISERROR(SEARCH("No",B51)))</formula>
    </cfRule>
    <cfRule type="containsText" dxfId="156" priority="2" operator="containsText" text="Yes">
      <formula>NOT(ISERROR(SEARCH("Yes",B51)))</formula>
    </cfRule>
  </conditionalFormatting>
  <hyperlinks>
    <hyperlink ref="A60" location="Index!A1" display="Back to Index" xr:uid="{081C449D-B23D-4FFA-93CA-491FFCB50DC3}"/>
  </hyperlinks>
  <pageMargins left="0.7" right="0.7" top="0.75" bottom="0.75" header="0.3" footer="0.3"/>
  <pageSetup paperSize="9" scale="89" orientation="portrait" r:id="rId1"/>
  <colBreaks count="1" manualBreakCount="1">
    <brk id="11" max="1048575" man="1"/>
  </colBreaks>
  <drawing r:id="rId2"/>
</worksheet>
</file>

<file path=xl/worksheets/sheet1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B55995-4CF6-4D09-AF18-4882877F9555}">
  <sheetPr codeName="Sheet166">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933</v>
      </c>
      <c r="H2" s="12" t="s">
        <v>6</v>
      </c>
      <c r="I2" s="15" t="s">
        <v>235</v>
      </c>
    </row>
    <row r="3" spans="1:11" ht="13.35" customHeight="1" x14ac:dyDescent="0.3">
      <c r="A3" s="3"/>
      <c r="B3" s="5"/>
      <c r="C3" s="4"/>
      <c r="D3" s="4"/>
      <c r="E3" s="4"/>
      <c r="F3" s="4"/>
      <c r="G3" s="4"/>
      <c r="H3" s="4"/>
      <c r="I3" s="4"/>
      <c r="J3" s="4"/>
    </row>
    <row r="4" spans="1:11" ht="13.35" customHeight="1" x14ac:dyDescent="0.3">
      <c r="A4" s="10" t="s">
        <v>2</v>
      </c>
      <c r="B4" s="5" t="s">
        <v>934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935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556</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936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937</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18</v>
      </c>
      <c r="C28" s="18">
        <v>18</v>
      </c>
      <c r="D28" s="18">
        <v>18</v>
      </c>
      <c r="E28" s="18">
        <v>18</v>
      </c>
      <c r="F28" s="18">
        <v>18</v>
      </c>
      <c r="G28" s="18">
        <v>18</v>
      </c>
      <c r="H28" s="18">
        <v>18</v>
      </c>
      <c r="I28" s="18">
        <v>18</v>
      </c>
      <c r="J28" s="18">
        <v>18</v>
      </c>
      <c r="K28" s="28">
        <v>18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10.8</v>
      </c>
      <c r="C30" s="18">
        <v>12.1</v>
      </c>
      <c r="D30" s="18">
        <v>12</v>
      </c>
      <c r="E30" s="18">
        <v>11.9</v>
      </c>
      <c r="F30" s="18">
        <v>11.8</v>
      </c>
      <c r="G30" s="18">
        <v>8.3000000000000007</v>
      </c>
      <c r="H30" s="18">
        <v>9.6</v>
      </c>
      <c r="I30" s="18">
        <v>9.4</v>
      </c>
      <c r="J30" s="18">
        <v>9.5</v>
      </c>
      <c r="K30" s="28">
        <v>9.4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0.98899999999999999</v>
      </c>
      <c r="C33" s="18">
        <v>0.98899999999999999</v>
      </c>
      <c r="D33" s="18">
        <v>0.98899999999999999</v>
      </c>
      <c r="E33" s="18">
        <v>0.98899999999999999</v>
      </c>
      <c r="F33" s="18">
        <v>0.98899999999999999</v>
      </c>
      <c r="G33" s="18">
        <v>0.998</v>
      </c>
      <c r="H33" s="18">
        <v>0.998</v>
      </c>
      <c r="I33" s="18">
        <v>0.998</v>
      </c>
      <c r="J33" s="18">
        <v>0.998</v>
      </c>
      <c r="K33" s="28">
        <v>0.998</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9.8000000000000007</v>
      </c>
      <c r="C35" s="18">
        <v>11.1</v>
      </c>
      <c r="D35" s="18">
        <v>11</v>
      </c>
      <c r="E35" s="18">
        <v>10.9</v>
      </c>
      <c r="F35" s="18">
        <v>10.8</v>
      </c>
      <c r="G35" s="18">
        <v>7.5</v>
      </c>
      <c r="H35" s="18">
        <v>8.8000000000000007</v>
      </c>
      <c r="I35" s="18">
        <v>8.6999999999999993</v>
      </c>
      <c r="J35" s="18">
        <v>8.6999999999999993</v>
      </c>
      <c r="K35" s="28">
        <v>8.6999999999999993</v>
      </c>
    </row>
    <row r="36" spans="1:11" ht="13.35" customHeight="1" x14ac:dyDescent="0.3">
      <c r="A36" s="21" t="s">
        <v>21</v>
      </c>
      <c r="B36" s="24">
        <v>0.5</v>
      </c>
      <c r="C36" s="18">
        <v>0.6</v>
      </c>
      <c r="D36" s="18">
        <v>0.6</v>
      </c>
      <c r="E36" s="18">
        <v>0.5</v>
      </c>
      <c r="F36" s="18">
        <v>0.5</v>
      </c>
      <c r="G36" s="18">
        <v>0.4</v>
      </c>
      <c r="H36" s="18">
        <v>0.4</v>
      </c>
      <c r="I36" s="18">
        <v>0.4</v>
      </c>
      <c r="J36" s="18">
        <v>0.4</v>
      </c>
      <c r="K36" s="28">
        <v>0.4</v>
      </c>
    </row>
    <row r="37" spans="1:11" ht="13.35" customHeight="1" x14ac:dyDescent="0.3">
      <c r="A37" s="21" t="s">
        <v>22</v>
      </c>
      <c r="B37" s="24">
        <v>5.5</v>
      </c>
      <c r="C37" s="18">
        <v>5.5</v>
      </c>
      <c r="D37" s="18">
        <v>5.5</v>
      </c>
      <c r="E37" s="18">
        <v>5.5</v>
      </c>
      <c r="F37" s="18">
        <v>5.5</v>
      </c>
      <c r="G37" s="18">
        <v>5.5</v>
      </c>
      <c r="H37" s="18">
        <v>5.5</v>
      </c>
      <c r="I37" s="18">
        <v>5.5</v>
      </c>
      <c r="J37" s="18">
        <v>5.5</v>
      </c>
      <c r="K37" s="28">
        <v>5.5</v>
      </c>
    </row>
    <row r="38" spans="1:11" ht="13.35" customHeight="1" x14ac:dyDescent="0.3">
      <c r="A38" s="21" t="s">
        <v>23</v>
      </c>
      <c r="B38" s="24">
        <v>9.8000000000000007</v>
      </c>
      <c r="C38" s="18">
        <v>11.1</v>
      </c>
      <c r="D38" s="18">
        <v>11</v>
      </c>
      <c r="E38" s="18">
        <v>10.9</v>
      </c>
      <c r="F38" s="18">
        <v>10.8</v>
      </c>
      <c r="G38" s="18">
        <v>7.5</v>
      </c>
      <c r="H38" s="18">
        <v>8.8000000000000007</v>
      </c>
      <c r="I38" s="18">
        <v>8.6999999999999993</v>
      </c>
      <c r="J38" s="18">
        <v>8.6999999999999993</v>
      </c>
      <c r="K38" s="28">
        <v>8.6999999999999993</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3.8</v>
      </c>
      <c r="C42" s="18">
        <v>3.8</v>
      </c>
      <c r="D42" s="18">
        <v>3.8</v>
      </c>
      <c r="E42" s="18">
        <v>3.8</v>
      </c>
      <c r="F42" s="18">
        <v>3.8</v>
      </c>
      <c r="G42" s="18">
        <v>3.8</v>
      </c>
      <c r="H42" s="18">
        <v>3.8</v>
      </c>
      <c r="I42" s="18">
        <v>3.8</v>
      </c>
      <c r="J42" s="18">
        <v>3.8</v>
      </c>
      <c r="K42" s="28">
        <v>3.8</v>
      </c>
    </row>
    <row r="43" spans="1:11" ht="13.35" customHeight="1" x14ac:dyDescent="0.3">
      <c r="A43" s="21" t="s">
        <v>28</v>
      </c>
      <c r="B43" s="24">
        <v>25</v>
      </c>
      <c r="C43" s="18">
        <v>25</v>
      </c>
      <c r="D43" s="18">
        <v>25</v>
      </c>
      <c r="E43" s="18">
        <v>25</v>
      </c>
      <c r="F43" s="18">
        <v>25</v>
      </c>
      <c r="G43" s="18">
        <v>25</v>
      </c>
      <c r="H43" s="18">
        <v>25</v>
      </c>
      <c r="I43" s="18">
        <v>25</v>
      </c>
      <c r="J43" s="18">
        <v>25</v>
      </c>
      <c r="K43" s="28">
        <v>25</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10</v>
      </c>
      <c r="C46" s="36">
        <f>B46</f>
        <v>10</v>
      </c>
      <c r="D46" s="36">
        <f>B46</f>
        <v>10</v>
      </c>
      <c r="E46" s="36">
        <f>B46</f>
        <v>10</v>
      </c>
      <c r="F46" s="36">
        <f>B46</f>
        <v>10</v>
      </c>
      <c r="G46" s="36">
        <f>B46</f>
        <v>10</v>
      </c>
      <c r="H46" s="36">
        <f>B46</f>
        <v>10</v>
      </c>
      <c r="I46" s="36">
        <f>B46</f>
        <v>10</v>
      </c>
      <c r="J46" s="36">
        <f>B46</f>
        <v>10</v>
      </c>
      <c r="K46" s="37">
        <f>B46</f>
        <v>10</v>
      </c>
    </row>
    <row r="47" spans="1:11" ht="13.35" customHeight="1" x14ac:dyDescent="0.3">
      <c r="A47" s="34" t="s">
        <v>1322</v>
      </c>
      <c r="B47" s="35">
        <v>0</v>
      </c>
      <c r="C47" s="36">
        <f>B47</f>
        <v>0</v>
      </c>
      <c r="D47" s="36">
        <f>B47</f>
        <v>0</v>
      </c>
      <c r="E47" s="36">
        <f>B47</f>
        <v>0</v>
      </c>
      <c r="F47" s="36">
        <f>B47</f>
        <v>0</v>
      </c>
      <c r="G47" s="36">
        <f>B47</f>
        <v>0</v>
      </c>
      <c r="H47" s="36">
        <f>B47</f>
        <v>0</v>
      </c>
      <c r="I47" s="36">
        <f>B47</f>
        <v>0</v>
      </c>
      <c r="J47" s="36">
        <f>B47</f>
        <v>0</v>
      </c>
      <c r="K47" s="37">
        <f>B47</f>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fubxBUZRC+4s/Mp3KGk5uZ40ZZqm4zGfEMNVWHRt1r89xY7a6ev9c1H2ztFF7dewE0zvZLKWPdW2SEUDmS3Z8Q==" saltValue="p9bULz+wV+YLezZ2nv+MUQ==" spinCount="100000" sheet="1" objects="1" scenarios="1"/>
  <mergeCells count="5">
    <mergeCell ref="A1:K1"/>
    <mergeCell ref="B11:K12"/>
    <mergeCell ref="A25:A26"/>
    <mergeCell ref="B25:F25"/>
    <mergeCell ref="G25:K25"/>
  </mergeCells>
  <conditionalFormatting sqref="B51:K51">
    <cfRule type="containsText" dxfId="155" priority="1" operator="containsText" text="No">
      <formula>NOT(ISERROR(SEARCH("No",B51)))</formula>
    </cfRule>
    <cfRule type="containsText" dxfId="154" priority="2" operator="containsText" text="Yes">
      <formula>NOT(ISERROR(SEARCH("Yes",B51)))</formula>
    </cfRule>
  </conditionalFormatting>
  <hyperlinks>
    <hyperlink ref="A60" location="Index!A1" display="Back to Index" xr:uid="{E20D6F67-5703-47A3-B2D4-06C1D2C4EDD2}"/>
  </hyperlinks>
  <pageMargins left="0.7" right="0.7" top="0.75" bottom="0.75" header="0.3" footer="0.3"/>
  <pageSetup paperSize="9" scale="89" orientation="portrait" r:id="rId1"/>
  <colBreaks count="1" manualBreakCount="1">
    <brk id="11" max="1048575" man="1"/>
  </colBreaks>
  <drawing r:id="rId2"/>
</worksheet>
</file>

<file path=xl/worksheets/sheet1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487FFC-4025-4BF6-9672-FEA0C86FDBBA}">
  <sheetPr codeName="Sheet167">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938</v>
      </c>
      <c r="H2" s="12" t="s">
        <v>6</v>
      </c>
      <c r="I2" s="15" t="s">
        <v>416</v>
      </c>
    </row>
    <row r="3" spans="1:11" ht="13.35" customHeight="1" x14ac:dyDescent="0.3">
      <c r="A3" s="3"/>
      <c r="B3" s="5"/>
      <c r="C3" s="4"/>
      <c r="D3" s="4"/>
      <c r="E3" s="4"/>
      <c r="F3" s="4"/>
      <c r="G3" s="4"/>
      <c r="H3" s="4"/>
      <c r="I3" s="4"/>
      <c r="J3" s="4"/>
    </row>
    <row r="4" spans="1:11" ht="13.35" customHeight="1" x14ac:dyDescent="0.3">
      <c r="A4" s="10" t="s">
        <v>2</v>
      </c>
      <c r="B4" s="5" t="s">
        <v>939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940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941</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942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943</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113.7</v>
      </c>
      <c r="C28" s="18">
        <v>113.7</v>
      </c>
      <c r="D28" s="18">
        <v>113.7</v>
      </c>
      <c r="E28" s="18">
        <v>113.7</v>
      </c>
      <c r="F28" s="18">
        <v>113.7</v>
      </c>
      <c r="G28" s="18">
        <v>115.2</v>
      </c>
      <c r="H28" s="18">
        <v>115.2</v>
      </c>
      <c r="I28" s="18">
        <v>115.2</v>
      </c>
      <c r="J28" s="18">
        <v>115.2</v>
      </c>
      <c r="K28" s="28">
        <v>115.2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38.1</v>
      </c>
      <c r="C30" s="18">
        <v>37.700000000000003</v>
      </c>
      <c r="D30" s="18">
        <v>37.200000000000003</v>
      </c>
      <c r="E30" s="18">
        <v>37</v>
      </c>
      <c r="F30" s="18">
        <v>36.700000000000003</v>
      </c>
      <c r="G30" s="18">
        <v>33.9</v>
      </c>
      <c r="H30" s="18">
        <v>33.9</v>
      </c>
      <c r="I30" s="18">
        <v>33.5</v>
      </c>
      <c r="J30" s="18">
        <v>33.700000000000003</v>
      </c>
      <c r="K30" s="28">
        <v>33.6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0.999</v>
      </c>
      <c r="D33" s="18">
        <v>0.999</v>
      </c>
      <c r="E33" s="18">
        <v>0.999</v>
      </c>
      <c r="F33" s="18">
        <v>0.999</v>
      </c>
      <c r="G33" s="18">
        <v>0.999</v>
      </c>
      <c r="H33" s="18">
        <v>0.999</v>
      </c>
      <c r="I33" s="18">
        <v>0.999</v>
      </c>
      <c r="J33" s="18">
        <v>0.999</v>
      </c>
      <c r="K33" s="28">
        <v>0.999</v>
      </c>
    </row>
    <row r="34" spans="1:11" ht="13.35" customHeight="1" x14ac:dyDescent="0.3">
      <c r="A34" s="21" t="s">
        <v>19</v>
      </c>
      <c r="B34" s="24">
        <v>38.799999999999997</v>
      </c>
      <c r="C34" s="18">
        <v>38.799999999999997</v>
      </c>
      <c r="D34" s="18">
        <v>38.799999999999997</v>
      </c>
      <c r="E34" s="18">
        <v>38.799999999999997</v>
      </c>
      <c r="F34" s="18">
        <v>38.799999999999997</v>
      </c>
      <c r="G34" s="18">
        <v>43.1</v>
      </c>
      <c r="H34" s="18">
        <v>43.1</v>
      </c>
      <c r="I34" s="18">
        <v>43.1</v>
      </c>
      <c r="J34" s="18">
        <v>43.1</v>
      </c>
      <c r="K34" s="28">
        <v>43.1</v>
      </c>
    </row>
    <row r="35" spans="1:11" ht="13.35" customHeight="1" x14ac:dyDescent="0.3">
      <c r="A35" s="21" t="s">
        <v>20</v>
      </c>
      <c r="B35" s="24">
        <v>35.700000000000003</v>
      </c>
      <c r="C35" s="18">
        <v>35.299999999999997</v>
      </c>
      <c r="D35" s="18">
        <v>34.9</v>
      </c>
      <c r="E35" s="18">
        <v>34.700000000000003</v>
      </c>
      <c r="F35" s="18">
        <v>34.4</v>
      </c>
      <c r="G35" s="18">
        <v>32</v>
      </c>
      <c r="H35" s="18">
        <v>32</v>
      </c>
      <c r="I35" s="18">
        <v>31.7</v>
      </c>
      <c r="J35" s="18">
        <v>31.8</v>
      </c>
      <c r="K35" s="28">
        <v>31.8</v>
      </c>
    </row>
    <row r="36" spans="1:11" ht="13.35" customHeight="1" x14ac:dyDescent="0.3">
      <c r="A36" s="21" t="s">
        <v>21</v>
      </c>
      <c r="B36" s="24">
        <v>1.8</v>
      </c>
      <c r="C36" s="18">
        <v>1.8</v>
      </c>
      <c r="D36" s="18">
        <v>1.7</v>
      </c>
      <c r="E36" s="18">
        <v>1.7</v>
      </c>
      <c r="F36" s="18">
        <v>1.7</v>
      </c>
      <c r="G36" s="18">
        <v>1.6</v>
      </c>
      <c r="H36" s="18">
        <v>1.6</v>
      </c>
      <c r="I36" s="18">
        <v>1.6</v>
      </c>
      <c r="J36" s="18">
        <v>1.6</v>
      </c>
      <c r="K36" s="28">
        <v>1.6</v>
      </c>
    </row>
    <row r="37" spans="1:11" ht="13.35" customHeight="1" x14ac:dyDescent="0.3">
      <c r="A37" s="21" t="s">
        <v>22</v>
      </c>
      <c r="B37" s="24">
        <v>4</v>
      </c>
      <c r="C37" s="18">
        <v>4</v>
      </c>
      <c r="D37" s="18">
        <v>4</v>
      </c>
      <c r="E37" s="18">
        <v>4</v>
      </c>
      <c r="F37" s="18">
        <v>4</v>
      </c>
      <c r="G37" s="18">
        <v>4</v>
      </c>
      <c r="H37" s="18">
        <v>4</v>
      </c>
      <c r="I37" s="18">
        <v>4</v>
      </c>
      <c r="J37" s="18">
        <v>4</v>
      </c>
      <c r="K37" s="28">
        <v>4</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41.7</v>
      </c>
      <c r="C39" s="18">
        <v>41.7</v>
      </c>
      <c r="D39" s="18">
        <v>41.7</v>
      </c>
      <c r="E39" s="18">
        <v>41.7</v>
      </c>
      <c r="F39" s="18">
        <v>41.7</v>
      </c>
      <c r="G39" s="18">
        <v>46</v>
      </c>
      <c r="H39" s="18">
        <v>46</v>
      </c>
      <c r="I39" s="18">
        <v>46</v>
      </c>
      <c r="J39" s="18">
        <v>46</v>
      </c>
      <c r="K39" s="28">
        <v>46</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7.9</v>
      </c>
      <c r="C42" s="18">
        <v>7.9</v>
      </c>
      <c r="D42" s="18">
        <v>7.9</v>
      </c>
      <c r="E42" s="18">
        <v>7.9</v>
      </c>
      <c r="F42" s="18">
        <v>7.9</v>
      </c>
      <c r="G42" s="18">
        <v>7.9</v>
      </c>
      <c r="H42" s="18">
        <v>7.9</v>
      </c>
      <c r="I42" s="18">
        <v>7.9</v>
      </c>
      <c r="J42" s="18">
        <v>7.9</v>
      </c>
      <c r="K42" s="28">
        <v>7.9</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48</v>
      </c>
      <c r="C46" s="36">
        <v>48</v>
      </c>
      <c r="D46" s="36">
        <v>48</v>
      </c>
      <c r="E46" s="36">
        <v>48</v>
      </c>
      <c r="F46" s="36">
        <v>48</v>
      </c>
      <c r="G46" s="36">
        <v>48</v>
      </c>
      <c r="H46" s="36">
        <v>48</v>
      </c>
      <c r="I46" s="36">
        <v>48</v>
      </c>
      <c r="J46" s="36">
        <v>48</v>
      </c>
      <c r="K46" s="37">
        <v>48</v>
      </c>
    </row>
    <row r="47" spans="1:11" ht="13.35" customHeight="1" x14ac:dyDescent="0.3">
      <c r="A47" s="34" t="s">
        <v>1322</v>
      </c>
      <c r="B47" s="35">
        <v>18</v>
      </c>
      <c r="C47" s="36">
        <v>18</v>
      </c>
      <c r="D47" s="36">
        <v>18</v>
      </c>
      <c r="E47" s="36">
        <v>18</v>
      </c>
      <c r="F47" s="36">
        <v>18</v>
      </c>
      <c r="G47" s="36">
        <v>18</v>
      </c>
      <c r="H47" s="36">
        <v>18</v>
      </c>
      <c r="I47" s="36">
        <v>18</v>
      </c>
      <c r="J47" s="36">
        <v>18</v>
      </c>
      <c r="K47" s="37">
        <v>18</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pysXcNxkJx1Do00msZaCBrdHFmelI2NyEdUUs4hS4mq0FNeF38SIj1NAax2JIfigiWIoqAPMg1Z06EG/bOmodg==" saltValue="yUDC8snf6Eh8FxJu3vbxPw==" spinCount="100000" sheet="1" objects="1" scenarios="1"/>
  <mergeCells count="5">
    <mergeCell ref="A1:K1"/>
    <mergeCell ref="B11:K12"/>
    <mergeCell ref="A25:A26"/>
    <mergeCell ref="B25:F25"/>
    <mergeCell ref="G25:K25"/>
  </mergeCells>
  <conditionalFormatting sqref="B51:K51">
    <cfRule type="containsText" dxfId="153" priority="1" operator="containsText" text="No">
      <formula>NOT(ISERROR(SEARCH("No",B51)))</formula>
    </cfRule>
    <cfRule type="containsText" dxfId="152" priority="2" operator="containsText" text="Yes">
      <formula>NOT(ISERROR(SEARCH("Yes",B51)))</formula>
    </cfRule>
  </conditionalFormatting>
  <hyperlinks>
    <hyperlink ref="A60" location="Index!A1" display="Back to Index" xr:uid="{C4D1E0C7-7925-43B0-9932-B5539D5E21C4}"/>
  </hyperlinks>
  <pageMargins left="0.7" right="0.7" top="0.75" bottom="0.75" header="0.3" footer="0.3"/>
  <pageSetup paperSize="9" scale="89" orientation="portrait" r:id="rId1"/>
  <colBreaks count="1" manualBreakCount="1">
    <brk id="11" max="1048575" man="1"/>
  </colBreaks>
  <drawing r:id="rId2"/>
</worksheet>
</file>

<file path=xl/worksheets/sheet1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2758CB-1476-4A87-8204-BDEDCB3DD993}">
  <sheetPr codeName="Sheet168">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944</v>
      </c>
      <c r="H2" s="12" t="s">
        <v>6</v>
      </c>
      <c r="I2" s="15" t="s">
        <v>653</v>
      </c>
    </row>
    <row r="3" spans="1:11" ht="13.35" customHeight="1" x14ac:dyDescent="0.3">
      <c r="A3" s="3"/>
      <c r="B3" s="5"/>
      <c r="C3" s="4"/>
      <c r="D3" s="4"/>
      <c r="E3" s="4"/>
      <c r="F3" s="4"/>
      <c r="G3" s="4"/>
      <c r="H3" s="4"/>
      <c r="I3" s="4"/>
      <c r="J3" s="4"/>
    </row>
    <row r="4" spans="1:11" ht="13.35" customHeight="1" x14ac:dyDescent="0.3">
      <c r="A4" s="10" t="s">
        <v>2</v>
      </c>
      <c r="B4" s="5" t="s">
        <v>945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650</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946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947</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59.7</v>
      </c>
      <c r="C28" s="18">
        <v>59.7</v>
      </c>
      <c r="D28" s="18">
        <v>59.7</v>
      </c>
      <c r="E28" s="18">
        <v>59.7</v>
      </c>
      <c r="F28" s="18">
        <v>59.7</v>
      </c>
      <c r="G28" s="18">
        <v>59.7</v>
      </c>
      <c r="H28" s="18">
        <v>59.7</v>
      </c>
      <c r="I28" s="18">
        <v>59.7</v>
      </c>
      <c r="J28" s="18">
        <v>59.7</v>
      </c>
      <c r="K28" s="28">
        <v>59.7</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31.5</v>
      </c>
      <c r="C30" s="18">
        <v>31.6</v>
      </c>
      <c r="D30" s="18">
        <v>31.7</v>
      </c>
      <c r="E30" s="18">
        <v>32</v>
      </c>
      <c r="F30" s="18">
        <v>32.9</v>
      </c>
      <c r="G30" s="18">
        <v>23.3</v>
      </c>
      <c r="H30" s="18">
        <v>23.7</v>
      </c>
      <c r="I30" s="18">
        <v>23.7</v>
      </c>
      <c r="J30" s="18">
        <v>24.2</v>
      </c>
      <c r="K30" s="28">
        <v>24.5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0.995</v>
      </c>
      <c r="C33" s="18">
        <v>0.995</v>
      </c>
      <c r="D33" s="18">
        <v>0.995</v>
      </c>
      <c r="E33" s="18">
        <v>0.995</v>
      </c>
      <c r="F33" s="18">
        <v>0.995</v>
      </c>
      <c r="G33" s="18">
        <v>1</v>
      </c>
      <c r="H33" s="18">
        <v>1</v>
      </c>
      <c r="I33" s="18">
        <v>1</v>
      </c>
      <c r="J33" s="18">
        <v>1</v>
      </c>
      <c r="K33" s="28">
        <v>1</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28.9</v>
      </c>
      <c r="C35" s="18">
        <v>29</v>
      </c>
      <c r="D35" s="18">
        <v>29.1</v>
      </c>
      <c r="E35" s="18">
        <v>29.3</v>
      </c>
      <c r="F35" s="18">
        <v>30.2</v>
      </c>
      <c r="G35" s="18">
        <v>22.3</v>
      </c>
      <c r="H35" s="18">
        <v>22.7</v>
      </c>
      <c r="I35" s="18">
        <v>22.7</v>
      </c>
      <c r="J35" s="18">
        <v>23.2</v>
      </c>
      <c r="K35" s="28">
        <v>23.5</v>
      </c>
    </row>
    <row r="36" spans="1:11" ht="13.35" customHeight="1" x14ac:dyDescent="0.3">
      <c r="A36" s="21" t="s">
        <v>21</v>
      </c>
      <c r="B36" s="24">
        <v>1.4</v>
      </c>
      <c r="C36" s="18">
        <v>1.5</v>
      </c>
      <c r="D36" s="18">
        <v>1.5</v>
      </c>
      <c r="E36" s="18">
        <v>1.5</v>
      </c>
      <c r="F36" s="18">
        <v>1.5</v>
      </c>
      <c r="G36" s="18">
        <v>1.1000000000000001</v>
      </c>
      <c r="H36" s="18">
        <v>1.1000000000000001</v>
      </c>
      <c r="I36" s="18">
        <v>1.1000000000000001</v>
      </c>
      <c r="J36" s="18">
        <v>1.2</v>
      </c>
      <c r="K36" s="28">
        <v>1.2</v>
      </c>
    </row>
    <row r="37" spans="1:11" ht="13.35" customHeight="1" x14ac:dyDescent="0.3">
      <c r="A37" s="21" t="s">
        <v>22</v>
      </c>
      <c r="B37" s="24">
        <v>5.5</v>
      </c>
      <c r="C37" s="18">
        <v>5.5</v>
      </c>
      <c r="D37" s="18">
        <v>5.5</v>
      </c>
      <c r="E37" s="18">
        <v>5.5</v>
      </c>
      <c r="F37" s="18">
        <v>5.5</v>
      </c>
      <c r="G37" s="18">
        <v>5.5</v>
      </c>
      <c r="H37" s="18">
        <v>5.5</v>
      </c>
      <c r="I37" s="18">
        <v>5.5</v>
      </c>
      <c r="J37" s="18">
        <v>5.5</v>
      </c>
      <c r="K37" s="28">
        <v>5.5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4.5</v>
      </c>
      <c r="C42" s="18">
        <v>4.5</v>
      </c>
      <c r="D42" s="18">
        <v>4.5</v>
      </c>
      <c r="E42" s="18">
        <v>4.5</v>
      </c>
      <c r="F42" s="18">
        <v>4.5</v>
      </c>
      <c r="G42" s="18">
        <v>4.5</v>
      </c>
      <c r="H42" s="18">
        <v>4.5</v>
      </c>
      <c r="I42" s="18">
        <v>4.5</v>
      </c>
      <c r="J42" s="18">
        <v>4.5</v>
      </c>
      <c r="K42" s="28">
        <v>4.5</v>
      </c>
    </row>
    <row r="43" spans="1:11" ht="13.35" customHeight="1" x14ac:dyDescent="0.3">
      <c r="A43" s="21" t="s">
        <v>28</v>
      </c>
      <c r="B43" s="24">
        <v>25</v>
      </c>
      <c r="C43" s="18">
        <v>25</v>
      </c>
      <c r="D43" s="18">
        <v>25</v>
      </c>
      <c r="E43" s="18">
        <v>25</v>
      </c>
      <c r="F43" s="18">
        <v>25</v>
      </c>
      <c r="G43" s="18">
        <v>25</v>
      </c>
      <c r="H43" s="18">
        <v>25</v>
      </c>
      <c r="I43" s="18">
        <v>25</v>
      </c>
      <c r="J43" s="18">
        <v>25</v>
      </c>
      <c r="K43" s="28">
        <v>25</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14.5</v>
      </c>
      <c r="C46" s="36">
        <v>14.5</v>
      </c>
      <c r="D46" s="36">
        <v>14.5</v>
      </c>
      <c r="E46" s="36">
        <v>14.5</v>
      </c>
      <c r="F46" s="36">
        <v>14.5</v>
      </c>
      <c r="G46" s="36">
        <v>14.5</v>
      </c>
      <c r="H46" s="36">
        <v>14.5</v>
      </c>
      <c r="I46" s="36">
        <v>14.5</v>
      </c>
      <c r="J46" s="36">
        <v>14.5</v>
      </c>
      <c r="K46" s="37">
        <v>14.5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0oZ5QUwrG0TF5jE6ga7+4XH5TgFY1Vktl77RP8TOYByy72Pmw2VEIWToAGzUIkZx16Be654sUzZnp/uEas175Q==" saltValue="KQeCoWV1ZmZtMT2CHqNH+w==" spinCount="100000" sheet="1" objects="1" scenarios="1"/>
  <mergeCells count="5">
    <mergeCell ref="A1:K1"/>
    <mergeCell ref="B11:K12"/>
    <mergeCell ref="A25:A26"/>
    <mergeCell ref="B25:F25"/>
    <mergeCell ref="G25:K25"/>
  </mergeCells>
  <conditionalFormatting sqref="B51:K51">
    <cfRule type="containsText" dxfId="151" priority="1" operator="containsText" text="No">
      <formula>NOT(ISERROR(SEARCH("No",B51)))</formula>
    </cfRule>
    <cfRule type="containsText" dxfId="150" priority="2" operator="containsText" text="Yes">
      <formula>NOT(ISERROR(SEARCH("Yes",B51)))</formula>
    </cfRule>
  </conditionalFormatting>
  <hyperlinks>
    <hyperlink ref="A60" location="Index!A1" display="Back to Index" xr:uid="{8F99774B-DEC6-491F-A17E-A84AE8192E7C}"/>
  </hyperlinks>
  <pageMargins left="0.7" right="0.7" top="0.75" bottom="0.75" header="0.3" footer="0.3"/>
  <pageSetup paperSize="9" scale="89" orientation="portrait" r:id="rId1"/>
  <colBreaks count="1" manualBreakCount="1">
    <brk id="11" max="1048575" man="1"/>
  </colBreaks>
  <drawing r:id="rId2"/>
</worksheet>
</file>

<file path=xl/worksheets/sheet1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FE96FD-F716-42E8-A379-621A8F8E0466}">
  <sheetPr codeName="Sheet169">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948</v>
      </c>
      <c r="H2" s="12" t="s">
        <v>6</v>
      </c>
      <c r="I2" s="15" t="s">
        <v>954</v>
      </c>
    </row>
    <row r="3" spans="1:11" ht="13.35" customHeight="1" x14ac:dyDescent="0.3">
      <c r="A3" s="3"/>
      <c r="B3" s="5"/>
      <c r="C3" s="4"/>
      <c r="D3" s="4"/>
      <c r="E3" s="4"/>
      <c r="F3" s="4"/>
      <c r="G3" s="4"/>
      <c r="H3" s="4"/>
      <c r="I3" s="4"/>
      <c r="J3" s="4"/>
    </row>
    <row r="4" spans="1:11" ht="13.35" customHeight="1" x14ac:dyDescent="0.3">
      <c r="A4" s="10" t="s">
        <v>2</v>
      </c>
      <c r="B4" s="5" t="s">
        <v>949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950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951</v>
      </c>
      <c r="C8" s="4"/>
      <c r="D8" s="4"/>
      <c r="E8" s="4"/>
      <c r="F8" s="4"/>
      <c r="G8" s="4"/>
      <c r="H8" s="4"/>
      <c r="I8" s="4"/>
      <c r="J8" s="4"/>
    </row>
    <row r="9" spans="1:11" ht="13.35" customHeight="1" x14ac:dyDescent="0.3">
      <c r="A9" s="10" t="s">
        <v>3</v>
      </c>
      <c r="B9" s="5" t="s">
        <v>379</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952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953</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124.5</v>
      </c>
      <c r="C28" s="18">
        <v>124.5</v>
      </c>
      <c r="D28" s="18">
        <v>124.5</v>
      </c>
      <c r="E28" s="18">
        <v>124.5</v>
      </c>
      <c r="F28" s="18">
        <v>124.5</v>
      </c>
      <c r="G28" s="18">
        <v>134.6</v>
      </c>
      <c r="H28" s="18">
        <v>134.6</v>
      </c>
      <c r="I28" s="18">
        <v>134.6</v>
      </c>
      <c r="J28" s="18">
        <v>134.6</v>
      </c>
      <c r="K28" s="28">
        <v>134.6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53.1</v>
      </c>
      <c r="C30" s="18">
        <v>52.4</v>
      </c>
      <c r="D30" s="18">
        <v>51.8</v>
      </c>
      <c r="E30" s="18">
        <v>51.5</v>
      </c>
      <c r="F30" s="18">
        <v>51</v>
      </c>
      <c r="G30" s="18">
        <v>33.200000000000003</v>
      </c>
      <c r="H30" s="18">
        <v>33.200000000000003</v>
      </c>
      <c r="I30" s="18">
        <v>32.799999999999997</v>
      </c>
      <c r="J30" s="18">
        <v>32.9</v>
      </c>
      <c r="K30" s="28">
        <v>32.799999999999997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0.999</v>
      </c>
      <c r="D33" s="18">
        <v>0.999</v>
      </c>
      <c r="E33" s="18">
        <v>0.999</v>
      </c>
      <c r="F33" s="18">
        <v>0.999</v>
      </c>
      <c r="G33" s="18">
        <v>0.999</v>
      </c>
      <c r="H33" s="18">
        <v>0.999</v>
      </c>
      <c r="I33" s="18">
        <v>0.999</v>
      </c>
      <c r="J33" s="18">
        <v>0.999</v>
      </c>
      <c r="K33" s="28">
        <v>0.999</v>
      </c>
    </row>
    <row r="34" spans="1:11" ht="13.35" customHeight="1" x14ac:dyDescent="0.3">
      <c r="A34" s="21" t="s">
        <v>19</v>
      </c>
      <c r="B34" s="24">
        <v>69</v>
      </c>
      <c r="C34" s="18">
        <v>69</v>
      </c>
      <c r="D34" s="18">
        <v>69</v>
      </c>
      <c r="E34" s="18">
        <v>69</v>
      </c>
      <c r="F34" s="18">
        <v>69</v>
      </c>
      <c r="G34" s="18">
        <v>74.3</v>
      </c>
      <c r="H34" s="18">
        <v>74.3</v>
      </c>
      <c r="I34" s="18">
        <v>74.3</v>
      </c>
      <c r="J34" s="18">
        <v>74.3</v>
      </c>
      <c r="K34" s="28">
        <v>74.3</v>
      </c>
    </row>
    <row r="35" spans="1:11" ht="13.35" customHeight="1" x14ac:dyDescent="0.3">
      <c r="A35" s="21" t="s">
        <v>20</v>
      </c>
      <c r="B35" s="24">
        <v>44.8</v>
      </c>
      <c r="C35" s="18">
        <v>44.3</v>
      </c>
      <c r="D35" s="18">
        <v>43.8</v>
      </c>
      <c r="E35" s="18">
        <v>43.5</v>
      </c>
      <c r="F35" s="18">
        <v>43.1</v>
      </c>
      <c r="G35" s="18">
        <v>31.5</v>
      </c>
      <c r="H35" s="18">
        <v>31.5</v>
      </c>
      <c r="I35" s="18">
        <v>31.1</v>
      </c>
      <c r="J35" s="18">
        <v>31.2</v>
      </c>
      <c r="K35" s="28">
        <v>31.2</v>
      </c>
    </row>
    <row r="36" spans="1:11" ht="13.35" customHeight="1" x14ac:dyDescent="0.3">
      <c r="A36" s="21" t="s">
        <v>21</v>
      </c>
      <c r="B36" s="24">
        <v>2.2000000000000002</v>
      </c>
      <c r="C36" s="18">
        <v>2.2000000000000002</v>
      </c>
      <c r="D36" s="18">
        <v>2.2000000000000002</v>
      </c>
      <c r="E36" s="18">
        <v>2.2000000000000002</v>
      </c>
      <c r="F36" s="18">
        <v>2.2000000000000002</v>
      </c>
      <c r="G36" s="18">
        <v>1.6</v>
      </c>
      <c r="H36" s="18">
        <v>1.6</v>
      </c>
      <c r="I36" s="18">
        <v>1.6</v>
      </c>
      <c r="J36" s="18">
        <v>1.6</v>
      </c>
      <c r="K36" s="28">
        <v>1.6</v>
      </c>
    </row>
    <row r="37" spans="1:11" ht="13.35" customHeight="1" x14ac:dyDescent="0.3">
      <c r="A37" s="21" t="s">
        <v>22</v>
      </c>
      <c r="B37" s="24">
        <v>4</v>
      </c>
      <c r="C37" s="18">
        <v>4</v>
      </c>
      <c r="D37" s="18">
        <v>4</v>
      </c>
      <c r="E37" s="18">
        <v>4</v>
      </c>
      <c r="F37" s="18">
        <v>4</v>
      </c>
      <c r="G37" s="18">
        <v>4</v>
      </c>
      <c r="H37" s="18">
        <v>4</v>
      </c>
      <c r="I37" s="18">
        <v>4</v>
      </c>
      <c r="J37" s="18">
        <v>4</v>
      </c>
      <c r="K37" s="28">
        <v>4</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69</v>
      </c>
      <c r="C39" s="18">
        <v>69</v>
      </c>
      <c r="D39" s="18">
        <v>69</v>
      </c>
      <c r="E39" s="18">
        <v>69</v>
      </c>
      <c r="F39" s="18">
        <v>69</v>
      </c>
      <c r="G39" s="18">
        <v>82.2</v>
      </c>
      <c r="H39" s="18">
        <v>82.2</v>
      </c>
      <c r="I39" s="18">
        <v>82.2</v>
      </c>
      <c r="J39" s="18">
        <v>82.2</v>
      </c>
      <c r="K39" s="28">
        <v>82.2</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11.3</v>
      </c>
      <c r="C42" s="18">
        <v>11.3</v>
      </c>
      <c r="D42" s="18">
        <v>11.3</v>
      </c>
      <c r="E42" s="18">
        <v>11.3</v>
      </c>
      <c r="F42" s="18">
        <v>11.3</v>
      </c>
      <c r="G42" s="18">
        <v>11.3</v>
      </c>
      <c r="H42" s="18">
        <v>11.3</v>
      </c>
      <c r="I42" s="18">
        <v>11.3</v>
      </c>
      <c r="J42" s="18">
        <v>11.3</v>
      </c>
      <c r="K42" s="28">
        <v>11.3</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72</v>
      </c>
      <c r="C46" s="36">
        <v>72</v>
      </c>
      <c r="D46" s="36">
        <v>72</v>
      </c>
      <c r="E46" s="36">
        <v>72</v>
      </c>
      <c r="F46" s="36">
        <v>72</v>
      </c>
      <c r="G46" s="36">
        <v>72</v>
      </c>
      <c r="H46" s="36">
        <v>72</v>
      </c>
      <c r="I46" s="36">
        <v>72</v>
      </c>
      <c r="J46" s="36">
        <v>72</v>
      </c>
      <c r="K46" s="37">
        <v>72</v>
      </c>
    </row>
    <row r="47" spans="1:11" ht="13.35" customHeight="1" x14ac:dyDescent="0.3">
      <c r="A47" s="34" t="s">
        <v>1322</v>
      </c>
      <c r="B47" s="35">
        <v>36</v>
      </c>
      <c r="C47" s="36">
        <v>36</v>
      </c>
      <c r="D47" s="36">
        <v>36</v>
      </c>
      <c r="E47" s="36">
        <v>36</v>
      </c>
      <c r="F47" s="36">
        <v>36</v>
      </c>
      <c r="G47" s="36">
        <v>36</v>
      </c>
      <c r="H47" s="36">
        <v>36</v>
      </c>
      <c r="I47" s="36">
        <v>36</v>
      </c>
      <c r="J47" s="36">
        <v>36</v>
      </c>
      <c r="K47" s="37">
        <v>36</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1WwMx/V00OGbYMXqh6DtihIG5fazs6G/TpN4e23Kg450GSB5npHVNM+8B62s/862IZ8UttQnDEkp/ZrR+Cprow==" saltValue="jxrkexw5ZlwZCW7iWw78Xg==" spinCount="100000" sheet="1" objects="1" scenarios="1"/>
  <mergeCells count="5">
    <mergeCell ref="A1:K1"/>
    <mergeCell ref="B11:K12"/>
    <mergeCell ref="A25:A26"/>
    <mergeCell ref="B25:F25"/>
    <mergeCell ref="G25:K25"/>
  </mergeCells>
  <conditionalFormatting sqref="B51:K51">
    <cfRule type="containsText" dxfId="149" priority="1" operator="containsText" text="No">
      <formula>NOT(ISERROR(SEARCH("No",B51)))</formula>
    </cfRule>
    <cfRule type="containsText" dxfId="148" priority="2" operator="containsText" text="Yes">
      <formula>NOT(ISERROR(SEARCH("Yes",B51)))</formula>
    </cfRule>
  </conditionalFormatting>
  <hyperlinks>
    <hyperlink ref="A60" location="Index!A1" display="Back to Index" xr:uid="{51D7FDCF-D37B-443B-A885-B7494163AA9D}"/>
  </hyperlinks>
  <pageMargins left="0.7" right="0.7" top="0.75" bottom="0.75" header="0.3" footer="0.3"/>
  <pageSetup paperSize="9" scale="89" orientation="portrait" r:id="rId1"/>
  <colBreaks count="1" manualBreakCount="1">
    <brk id="11" max="1048575" man="1"/>
  </colBreaks>
  <drawing r:id="rId2"/>
</worksheet>
</file>

<file path=xl/worksheets/sheet1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8A157F-63D5-493F-BC3A-0E50558BF1DC}">
  <sheetPr codeName="Sheet170">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955</v>
      </c>
      <c r="H2" s="12" t="s">
        <v>6</v>
      </c>
      <c r="I2" s="15" t="s">
        <v>94</v>
      </c>
    </row>
    <row r="3" spans="1:11" ht="13.35" customHeight="1" x14ac:dyDescent="0.3">
      <c r="A3" s="3"/>
      <c r="B3" s="5"/>
      <c r="C3" s="4"/>
      <c r="D3" s="4"/>
      <c r="E3" s="4"/>
      <c r="F3" s="4"/>
      <c r="G3" s="4"/>
      <c r="H3" s="4"/>
      <c r="I3" s="4"/>
      <c r="J3" s="4"/>
    </row>
    <row r="4" spans="1:11" ht="13.35" customHeight="1" x14ac:dyDescent="0.3">
      <c r="A4" s="10" t="s">
        <v>2</v>
      </c>
      <c r="B4" s="5" t="s">
        <v>956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957</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958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959</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59.1</v>
      </c>
      <c r="C28" s="18">
        <v>59.1</v>
      </c>
      <c r="D28" s="18">
        <v>59.1</v>
      </c>
      <c r="E28" s="18">
        <v>59.1</v>
      </c>
      <c r="F28" s="18">
        <v>59.1</v>
      </c>
      <c r="G28" s="18">
        <v>59.1</v>
      </c>
      <c r="H28" s="18">
        <v>59.1</v>
      </c>
      <c r="I28" s="18">
        <v>59.1</v>
      </c>
      <c r="J28" s="18">
        <v>59.1</v>
      </c>
      <c r="K28" s="28">
        <v>59.1</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24.5</v>
      </c>
      <c r="C30" s="18">
        <v>24.5</v>
      </c>
      <c r="D30" s="18">
        <v>24.5</v>
      </c>
      <c r="E30" s="18">
        <v>24.6</v>
      </c>
      <c r="F30" s="18">
        <v>24.6</v>
      </c>
      <c r="G30" s="18">
        <v>17.100000000000001</v>
      </c>
      <c r="H30" s="18">
        <v>17.3</v>
      </c>
      <c r="I30" s="18">
        <v>17.3</v>
      </c>
      <c r="J30" s="18">
        <v>17.600000000000001</v>
      </c>
      <c r="K30" s="28">
        <v>17.8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0.98599999999999999</v>
      </c>
      <c r="C33" s="18">
        <v>0.98599999999999999</v>
      </c>
      <c r="D33" s="18">
        <v>0.98599999999999999</v>
      </c>
      <c r="E33" s="18">
        <v>0.98599999999999999</v>
      </c>
      <c r="F33" s="18">
        <v>0.98599999999999999</v>
      </c>
      <c r="G33" s="18">
        <v>0.997</v>
      </c>
      <c r="H33" s="18">
        <v>0.997</v>
      </c>
      <c r="I33" s="18">
        <v>0.997</v>
      </c>
      <c r="J33" s="18">
        <v>0.997</v>
      </c>
      <c r="K33" s="28">
        <v>0.997</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23</v>
      </c>
      <c r="C35" s="18">
        <v>23</v>
      </c>
      <c r="D35" s="18">
        <v>23</v>
      </c>
      <c r="E35" s="18">
        <v>23.1</v>
      </c>
      <c r="F35" s="18">
        <v>23.1</v>
      </c>
      <c r="G35" s="18">
        <v>15.7</v>
      </c>
      <c r="H35" s="18">
        <v>15.9</v>
      </c>
      <c r="I35" s="18">
        <v>15.9</v>
      </c>
      <c r="J35" s="18">
        <v>16.2</v>
      </c>
      <c r="K35" s="28">
        <v>16.3</v>
      </c>
    </row>
    <row r="36" spans="1:11" ht="13.35" customHeight="1" x14ac:dyDescent="0.3">
      <c r="A36" s="21" t="s">
        <v>21</v>
      </c>
      <c r="B36" s="24">
        <v>1.2</v>
      </c>
      <c r="C36" s="18">
        <v>1.2</v>
      </c>
      <c r="D36" s="18">
        <v>1.2</v>
      </c>
      <c r="E36" s="18">
        <v>1.2</v>
      </c>
      <c r="F36" s="18">
        <v>1.2</v>
      </c>
      <c r="G36" s="18">
        <v>0.8</v>
      </c>
      <c r="H36" s="18">
        <v>0.8</v>
      </c>
      <c r="I36" s="18">
        <v>0.8</v>
      </c>
      <c r="J36" s="18">
        <v>0.8</v>
      </c>
      <c r="K36" s="28">
        <v>0.8</v>
      </c>
    </row>
    <row r="37" spans="1:11" ht="13.35" customHeight="1" x14ac:dyDescent="0.3">
      <c r="A37" s="21" t="s">
        <v>22</v>
      </c>
      <c r="B37" s="24">
        <v>4</v>
      </c>
      <c r="C37" s="18">
        <v>4</v>
      </c>
      <c r="D37" s="18">
        <v>4</v>
      </c>
      <c r="E37" s="18">
        <v>4</v>
      </c>
      <c r="F37" s="18">
        <v>4</v>
      </c>
      <c r="G37" s="18">
        <v>4</v>
      </c>
      <c r="H37" s="18">
        <v>4</v>
      </c>
      <c r="I37" s="18">
        <v>4</v>
      </c>
      <c r="J37" s="18">
        <v>4</v>
      </c>
      <c r="K37" s="28">
        <v>4</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6.6</v>
      </c>
      <c r="C42" s="18">
        <v>6.6</v>
      </c>
      <c r="D42" s="18">
        <v>6.6</v>
      </c>
      <c r="E42" s="18">
        <v>6.6</v>
      </c>
      <c r="F42" s="18">
        <v>6.6</v>
      </c>
      <c r="G42" s="18">
        <v>6.6</v>
      </c>
      <c r="H42" s="18">
        <v>6.6</v>
      </c>
      <c r="I42" s="18">
        <v>6.6</v>
      </c>
      <c r="J42" s="18">
        <v>6.6</v>
      </c>
      <c r="K42" s="28">
        <v>6.6</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CKYY+kpHN7BaHekYcmbaf/m4JGd5AfZKRH/KFfgpkCrhuFYnvHhcisGP6DxHHSitjreW1/eGhdxi6ROcVkhZJw==" saltValue="H566HHMcvRoL9/cG3tCvew==" spinCount="100000" sheet="1" objects="1" scenarios="1"/>
  <mergeCells count="5">
    <mergeCell ref="A1:K1"/>
    <mergeCell ref="B11:K12"/>
    <mergeCell ref="A25:A26"/>
    <mergeCell ref="B25:F25"/>
    <mergeCell ref="G25:K25"/>
  </mergeCells>
  <conditionalFormatting sqref="B51:K51">
    <cfRule type="containsText" dxfId="147" priority="1" operator="containsText" text="No">
      <formula>NOT(ISERROR(SEARCH("No",B51)))</formula>
    </cfRule>
    <cfRule type="containsText" dxfId="146" priority="2" operator="containsText" text="Yes">
      <formula>NOT(ISERROR(SEARCH("Yes",B51)))</formula>
    </cfRule>
  </conditionalFormatting>
  <hyperlinks>
    <hyperlink ref="A60" location="Index!A1" display="Back to Index" xr:uid="{6B9B599F-E61B-4ABA-A24C-B5320E986389}"/>
  </hyperlinks>
  <pageMargins left="0.7" right="0.7" top="0.75" bottom="0.75" header="0.3" footer="0.3"/>
  <pageSetup paperSize="9" scale="89" orientation="portrait" r:id="rId1"/>
  <colBreaks count="1" manualBreakCount="1">
    <brk id="11" max="1048575" man="1"/>
  </colBreaks>
  <drawing r:id="rId2"/>
</worksheet>
</file>

<file path=xl/worksheets/sheet1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BAD7A5-8EEA-4EC3-B367-B1CE93BFC05B}">
  <sheetPr codeName="Sheet171">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960</v>
      </c>
      <c r="H2" s="12" t="s">
        <v>6</v>
      </c>
      <c r="I2" s="15" t="s">
        <v>61</v>
      </c>
    </row>
    <row r="3" spans="1:11" ht="13.35" customHeight="1" x14ac:dyDescent="0.3">
      <c r="A3" s="3"/>
      <c r="B3" s="5"/>
      <c r="C3" s="4"/>
      <c r="D3" s="4"/>
      <c r="E3" s="4"/>
      <c r="F3" s="4"/>
      <c r="G3" s="4"/>
      <c r="H3" s="4"/>
      <c r="I3" s="4"/>
      <c r="J3" s="4"/>
    </row>
    <row r="4" spans="1:11" ht="13.35" customHeight="1" x14ac:dyDescent="0.3">
      <c r="A4" s="10" t="s">
        <v>2</v>
      </c>
      <c r="B4" s="5" t="s">
        <v>961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44</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963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964</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6.6</v>
      </c>
      <c r="C28" s="18">
        <v>6.6</v>
      </c>
      <c r="D28" s="18">
        <v>6.6</v>
      </c>
      <c r="E28" s="18">
        <v>6.6</v>
      </c>
      <c r="F28" s="18">
        <v>6.6</v>
      </c>
      <c r="G28" s="18">
        <v>6.6</v>
      </c>
      <c r="H28" s="18">
        <v>6.6</v>
      </c>
      <c r="I28" s="18">
        <v>6.6</v>
      </c>
      <c r="J28" s="18">
        <v>6.6</v>
      </c>
      <c r="K28" s="28">
        <v>6.6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0.3</v>
      </c>
      <c r="C30" s="18">
        <v>0.3</v>
      </c>
      <c r="D30" s="18">
        <v>0.3</v>
      </c>
      <c r="E30" s="18">
        <v>0.3</v>
      </c>
      <c r="F30" s="18">
        <v>0.3</v>
      </c>
      <c r="G30" s="18">
        <v>0.1</v>
      </c>
      <c r="H30" s="18">
        <v>0.1</v>
      </c>
      <c r="I30" s="18">
        <v>0.1</v>
      </c>
      <c r="J30" s="18">
        <v>0.1</v>
      </c>
      <c r="K30" s="28">
        <v>0.1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0.96</v>
      </c>
      <c r="C33" s="18">
        <v>0.96</v>
      </c>
      <c r="D33" s="18">
        <v>0.96</v>
      </c>
      <c r="E33" s="18">
        <v>0.96</v>
      </c>
      <c r="F33" s="18">
        <v>0.96</v>
      </c>
      <c r="G33" s="18">
        <v>0.94199999999999995</v>
      </c>
      <c r="H33" s="18">
        <v>0.94199999999999995</v>
      </c>
      <c r="I33" s="18">
        <v>0.94199999999999995</v>
      </c>
      <c r="J33" s="18">
        <v>0.94199999999999995</v>
      </c>
      <c r="K33" s="28">
        <v>0.94199999999999995</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0.3</v>
      </c>
      <c r="C35" s="18">
        <v>0.3</v>
      </c>
      <c r="D35" s="18">
        <v>0.3</v>
      </c>
      <c r="E35" s="18">
        <v>0.3</v>
      </c>
      <c r="F35" s="18">
        <v>0.3</v>
      </c>
      <c r="G35" s="18">
        <v>0.1</v>
      </c>
      <c r="H35" s="18">
        <v>0.1</v>
      </c>
      <c r="I35" s="18">
        <v>0.1</v>
      </c>
      <c r="J35" s="18">
        <v>0.1</v>
      </c>
      <c r="K35" s="28">
        <v>0.1</v>
      </c>
    </row>
    <row r="36" spans="1:11" ht="13.35" customHeight="1" x14ac:dyDescent="0.3">
      <c r="A36" s="21" t="s">
        <v>21</v>
      </c>
      <c r="B36" s="24">
        <v>0</v>
      </c>
      <c r="C36" s="18">
        <v>0</v>
      </c>
      <c r="D36" s="18">
        <v>0</v>
      </c>
      <c r="E36" s="18">
        <v>0</v>
      </c>
      <c r="F36" s="18">
        <v>0</v>
      </c>
      <c r="G36" s="18">
        <v>0</v>
      </c>
      <c r="H36" s="18">
        <v>0</v>
      </c>
      <c r="I36" s="18">
        <v>0</v>
      </c>
      <c r="J36" s="18">
        <v>0</v>
      </c>
      <c r="K36" s="28">
        <v>0</v>
      </c>
    </row>
    <row r="37" spans="1:11" ht="13.35" customHeight="1" x14ac:dyDescent="0.3">
      <c r="A37" s="21" t="s">
        <v>22</v>
      </c>
      <c r="B37" s="24">
        <v>87.5</v>
      </c>
      <c r="C37" s="18">
        <v>87.5</v>
      </c>
      <c r="D37" s="18">
        <v>87.5</v>
      </c>
      <c r="E37" s="18">
        <v>87.5</v>
      </c>
      <c r="F37" s="18">
        <v>87.5</v>
      </c>
      <c r="G37" s="18">
        <v>87.5</v>
      </c>
      <c r="H37" s="18">
        <v>87.5</v>
      </c>
      <c r="I37" s="18">
        <v>87.5</v>
      </c>
      <c r="J37" s="18">
        <v>87.5</v>
      </c>
      <c r="K37" s="28">
        <v>87.5</v>
      </c>
    </row>
    <row r="38" spans="1:11" ht="13.35" customHeight="1" x14ac:dyDescent="0.3">
      <c r="A38" s="21" t="s">
        <v>23</v>
      </c>
      <c r="B38" s="24">
        <v>0.3</v>
      </c>
      <c r="C38" s="18">
        <v>0.3</v>
      </c>
      <c r="D38" s="18">
        <v>0.3</v>
      </c>
      <c r="E38" s="18">
        <v>0.3</v>
      </c>
      <c r="F38" s="18">
        <v>0.3</v>
      </c>
      <c r="G38" s="18">
        <v>0.1</v>
      </c>
      <c r="H38" s="18">
        <v>0.1</v>
      </c>
      <c r="I38" s="18">
        <v>0.1</v>
      </c>
      <c r="J38" s="18">
        <v>0.1</v>
      </c>
      <c r="K38" s="28">
        <v>0.1</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0.6</v>
      </c>
      <c r="C42" s="18">
        <v>0.6</v>
      </c>
      <c r="D42" s="18">
        <v>0.6</v>
      </c>
      <c r="E42" s="18">
        <v>0.6</v>
      </c>
      <c r="F42" s="18">
        <v>0.6</v>
      </c>
      <c r="G42" s="18">
        <v>0.6</v>
      </c>
      <c r="H42" s="18">
        <v>0.6</v>
      </c>
      <c r="I42" s="18">
        <v>0.6</v>
      </c>
      <c r="J42" s="18">
        <v>0.6</v>
      </c>
      <c r="K42" s="28">
        <v>0.6</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hcpmWXR5ZJUrqtEnFvXVvYMqG+klu4jpdcC4rnEGIykRy4BAco7aTpM3FCog19/LAwUIr1YUt2CmHbDuyL7XOA==" saltValue="T1UqISauBaQ9b6vLgIMBjw==" spinCount="100000" sheet="1" objects="1" scenarios="1"/>
  <mergeCells count="5">
    <mergeCell ref="A1:K1"/>
    <mergeCell ref="B11:K12"/>
    <mergeCell ref="A25:A26"/>
    <mergeCell ref="B25:F25"/>
    <mergeCell ref="G25:K25"/>
  </mergeCells>
  <conditionalFormatting sqref="B51:K51">
    <cfRule type="containsText" dxfId="145" priority="1" operator="containsText" text="No">
      <formula>NOT(ISERROR(SEARCH("No",B51)))</formula>
    </cfRule>
    <cfRule type="containsText" dxfId="144" priority="2" operator="containsText" text="Yes">
      <formula>NOT(ISERROR(SEARCH("Yes",B51)))</formula>
    </cfRule>
  </conditionalFormatting>
  <hyperlinks>
    <hyperlink ref="A60" location="Index!A1" display="Back to Index" xr:uid="{21BB4203-0BD6-40DD-84B8-0092374789D0}"/>
  </hyperlinks>
  <pageMargins left="0.7" right="0.7" top="0.75" bottom="0.75" header="0.3" footer="0.3"/>
  <pageSetup paperSize="9" scale="89" orientation="portrait" r:id="rId1"/>
  <colBreaks count="1" manualBreakCount="1">
    <brk id="11" max="1048575" man="1"/>
  </colBreaks>
  <drawing r:id="rId2"/>
</worksheet>
</file>

<file path=xl/worksheets/sheet1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944EDF-E7BB-42B4-8614-23BAEFFF63F5}">
  <sheetPr codeName="Sheet172">
    <pageSetUpPr fitToPage="1"/>
  </sheetPr>
  <dimension ref="A1:K63"/>
  <sheetViews>
    <sheetView topLeftCell="A2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965</v>
      </c>
      <c r="H2" s="12" t="s">
        <v>6</v>
      </c>
      <c r="I2" s="15" t="s">
        <v>375</v>
      </c>
    </row>
    <row r="3" spans="1:11" ht="13.35" customHeight="1" x14ac:dyDescent="0.3">
      <c r="A3" s="3"/>
      <c r="B3" s="5"/>
      <c r="C3" s="4"/>
      <c r="D3" s="4"/>
      <c r="E3" s="4"/>
      <c r="F3" s="4"/>
      <c r="G3" s="4"/>
      <c r="H3" s="4"/>
      <c r="I3" s="4"/>
      <c r="J3" s="4"/>
    </row>
    <row r="4" spans="1:11" ht="13.35" customHeight="1" x14ac:dyDescent="0.3">
      <c r="A4" s="10" t="s">
        <v>2</v>
      </c>
      <c r="B4" s="5" t="s">
        <v>966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967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968</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969</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970</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52.5</v>
      </c>
      <c r="C28" s="18">
        <v>52.5</v>
      </c>
      <c r="D28" s="18">
        <v>52.5</v>
      </c>
      <c r="E28" s="18">
        <v>52.5</v>
      </c>
      <c r="F28" s="18">
        <v>52.5</v>
      </c>
      <c r="G28" s="18">
        <v>52.5</v>
      </c>
      <c r="H28" s="18">
        <v>52.5</v>
      </c>
      <c r="I28" s="18">
        <v>52.5</v>
      </c>
      <c r="J28" s="18">
        <v>52.5</v>
      </c>
      <c r="K28" s="28">
        <v>52.5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24.3</v>
      </c>
      <c r="C30" s="18">
        <v>24.1</v>
      </c>
      <c r="D30" s="18">
        <v>23.9</v>
      </c>
      <c r="E30" s="18">
        <v>23.9</v>
      </c>
      <c r="F30" s="18">
        <v>23.7</v>
      </c>
      <c r="G30" s="18">
        <v>16.5</v>
      </c>
      <c r="H30" s="18">
        <v>16.600000000000001</v>
      </c>
      <c r="I30" s="18">
        <v>16.399999999999999</v>
      </c>
      <c r="J30" s="18">
        <v>16.5</v>
      </c>
      <c r="K30" s="28">
        <v>16.600000000000001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0.999</v>
      </c>
      <c r="D33" s="18">
        <v>0.999</v>
      </c>
      <c r="E33" s="18">
        <v>0.999</v>
      </c>
      <c r="F33" s="18">
        <v>0.999</v>
      </c>
      <c r="G33" s="18">
        <v>1</v>
      </c>
      <c r="H33" s="18">
        <v>1</v>
      </c>
      <c r="I33" s="18">
        <v>1</v>
      </c>
      <c r="J33" s="18">
        <v>1</v>
      </c>
      <c r="K33" s="28">
        <v>1</v>
      </c>
    </row>
    <row r="34" spans="1:11" ht="13.35" customHeight="1" x14ac:dyDescent="0.3">
      <c r="A34" s="21" t="s">
        <v>19</v>
      </c>
      <c r="B34" s="24">
        <v>28.8</v>
      </c>
      <c r="C34" s="18">
        <v>28.8</v>
      </c>
      <c r="D34" s="18">
        <v>28.8</v>
      </c>
      <c r="E34" s="18">
        <v>28.8</v>
      </c>
      <c r="F34" s="18">
        <v>28.8</v>
      </c>
      <c r="G34" s="18">
        <v>32</v>
      </c>
      <c r="H34" s="18">
        <v>32</v>
      </c>
      <c r="I34" s="18">
        <v>32</v>
      </c>
      <c r="J34" s="18">
        <v>32</v>
      </c>
      <c r="K34" s="28">
        <v>32</v>
      </c>
    </row>
    <row r="35" spans="1:11" ht="13.35" customHeight="1" x14ac:dyDescent="0.3">
      <c r="A35" s="21" t="s">
        <v>20</v>
      </c>
      <c r="B35" s="24">
        <v>21.7</v>
      </c>
      <c r="C35" s="18">
        <v>21.5</v>
      </c>
      <c r="D35" s="18">
        <v>21.3</v>
      </c>
      <c r="E35" s="18">
        <v>21.3</v>
      </c>
      <c r="F35" s="18">
        <v>21.2</v>
      </c>
      <c r="G35" s="18">
        <v>16.100000000000001</v>
      </c>
      <c r="H35" s="18">
        <v>16.100000000000001</v>
      </c>
      <c r="I35" s="18">
        <v>16</v>
      </c>
      <c r="J35" s="18">
        <v>16.100000000000001</v>
      </c>
      <c r="K35" s="28">
        <v>16.100000000000001</v>
      </c>
    </row>
    <row r="36" spans="1:11" ht="13.35" customHeight="1" x14ac:dyDescent="0.3">
      <c r="A36" s="21" t="s">
        <v>21</v>
      </c>
      <c r="B36" s="24">
        <v>1.1000000000000001</v>
      </c>
      <c r="C36" s="18">
        <v>1.1000000000000001</v>
      </c>
      <c r="D36" s="18">
        <v>1.1000000000000001</v>
      </c>
      <c r="E36" s="18">
        <v>1.1000000000000001</v>
      </c>
      <c r="F36" s="18">
        <v>1.1000000000000001</v>
      </c>
      <c r="G36" s="18">
        <v>0.8</v>
      </c>
      <c r="H36" s="18">
        <v>0.8</v>
      </c>
      <c r="I36" s="18">
        <v>0.8</v>
      </c>
      <c r="J36" s="18">
        <v>0.8</v>
      </c>
      <c r="K36" s="28">
        <v>0.8</v>
      </c>
    </row>
    <row r="37" spans="1:11" ht="13.35" customHeight="1" x14ac:dyDescent="0.3">
      <c r="A37" s="21" t="s">
        <v>22</v>
      </c>
      <c r="B37" s="24">
        <v>14.5</v>
      </c>
      <c r="C37" s="18">
        <v>14.5</v>
      </c>
      <c r="D37" s="18">
        <v>14.5</v>
      </c>
      <c r="E37" s="18">
        <v>14.5</v>
      </c>
      <c r="F37" s="18">
        <v>14.5</v>
      </c>
      <c r="G37" s="18">
        <v>14.5</v>
      </c>
      <c r="H37" s="18">
        <v>14.5</v>
      </c>
      <c r="I37" s="18">
        <v>14.5</v>
      </c>
      <c r="J37" s="18">
        <v>14.5</v>
      </c>
      <c r="K37" s="28">
        <v>14.5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9.3000000000000007</v>
      </c>
      <c r="C42" s="18">
        <v>9.3000000000000007</v>
      </c>
      <c r="D42" s="18">
        <v>9.3000000000000007</v>
      </c>
      <c r="E42" s="18">
        <v>9.3000000000000007</v>
      </c>
      <c r="F42" s="18">
        <v>9.3000000000000007</v>
      </c>
      <c r="G42" s="18">
        <v>9.3000000000000007</v>
      </c>
      <c r="H42" s="18">
        <v>9.3000000000000007</v>
      </c>
      <c r="I42" s="18">
        <v>9.3000000000000007</v>
      </c>
      <c r="J42" s="18">
        <v>9.3000000000000007</v>
      </c>
      <c r="K42" s="28">
        <v>9.3000000000000007</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15</v>
      </c>
      <c r="C46" s="36">
        <v>15</v>
      </c>
      <c r="D46" s="36">
        <v>15</v>
      </c>
      <c r="E46" s="36">
        <v>15</v>
      </c>
      <c r="F46" s="36">
        <v>15</v>
      </c>
      <c r="G46" s="36">
        <v>15</v>
      </c>
      <c r="H46" s="36">
        <v>15</v>
      </c>
      <c r="I46" s="36">
        <v>15</v>
      </c>
      <c r="J46" s="36">
        <v>15</v>
      </c>
      <c r="K46" s="37">
        <v>15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Pc1of/XnkgSCWfaNy+pdJ1fuVGQHuqeFAu7ZiXQ8sJtE3E8rSOcuwNHLhkUI6buuW6+XRTN5iRTgym/6MMbuVQ==" saltValue="9s/Fl1lR0vb5cqUYVrU6jg==" spinCount="100000" sheet="1" objects="1" scenarios="1"/>
  <mergeCells count="5">
    <mergeCell ref="A1:K1"/>
    <mergeCell ref="B11:K12"/>
    <mergeCell ref="A25:A26"/>
    <mergeCell ref="B25:F25"/>
    <mergeCell ref="G25:K25"/>
  </mergeCells>
  <conditionalFormatting sqref="B51:K51">
    <cfRule type="containsText" dxfId="143" priority="1" operator="containsText" text="No">
      <formula>NOT(ISERROR(SEARCH("No",B51)))</formula>
    </cfRule>
    <cfRule type="containsText" dxfId="142" priority="2" operator="containsText" text="Yes">
      <formula>NOT(ISERROR(SEARCH("Yes",B51)))</formula>
    </cfRule>
  </conditionalFormatting>
  <hyperlinks>
    <hyperlink ref="A60" location="Index!A1" display="Back to Index" xr:uid="{626B9F72-A565-4A0E-A2C5-C298793394B9}"/>
  </hyperlinks>
  <pageMargins left="0.7" right="0.7" top="0.75" bottom="0.75" header="0.3" footer="0.3"/>
  <pageSetup paperSize="9" scale="89" orientation="portrait" r:id="rId1"/>
  <colBreaks count="1" manualBreakCount="1">
    <brk id="11" max="1048575" man="1"/>
  </colBreaks>
  <drawing r:id="rId2"/>
</worksheet>
</file>

<file path=xl/worksheets/sheet1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C294B0-7BD2-4E9F-A4D0-A0AE09C76ED9}">
  <sheetPr codeName="Sheet173">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971</v>
      </c>
      <c r="H2" s="12" t="s">
        <v>6</v>
      </c>
      <c r="I2" s="15" t="s">
        <v>375</v>
      </c>
    </row>
    <row r="3" spans="1:11" ht="13.35" customHeight="1" x14ac:dyDescent="0.3">
      <c r="A3" s="3"/>
      <c r="B3" s="5"/>
      <c r="C3" s="4"/>
      <c r="D3" s="4"/>
      <c r="E3" s="4"/>
      <c r="F3" s="4"/>
      <c r="G3" s="4"/>
      <c r="H3" s="4"/>
      <c r="I3" s="4"/>
      <c r="J3" s="4"/>
    </row>
    <row r="4" spans="1:11" ht="13.35" customHeight="1" x14ac:dyDescent="0.3">
      <c r="A4" s="10" t="s">
        <v>2</v>
      </c>
      <c r="B4" s="5" t="s">
        <v>972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914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973</v>
      </c>
      <c r="C8" s="4"/>
      <c r="D8" s="4"/>
      <c r="E8" s="4"/>
      <c r="F8" s="4"/>
      <c r="G8" s="4"/>
      <c r="H8" s="4"/>
      <c r="I8" s="4"/>
      <c r="J8" s="4"/>
    </row>
    <row r="9" spans="1:11" ht="13.35" customHeight="1" x14ac:dyDescent="0.3">
      <c r="A9" s="10" t="s">
        <v>3</v>
      </c>
      <c r="B9" s="5" t="s">
        <v>352</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974</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975</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44</v>
      </c>
      <c r="C28" s="18">
        <v>44</v>
      </c>
      <c r="D28" s="18">
        <v>44</v>
      </c>
      <c r="E28" s="18">
        <v>44</v>
      </c>
      <c r="F28" s="18">
        <v>44</v>
      </c>
      <c r="G28" s="18">
        <v>44</v>
      </c>
      <c r="H28" s="18">
        <v>44</v>
      </c>
      <c r="I28" s="18">
        <v>44</v>
      </c>
      <c r="J28" s="18">
        <v>44</v>
      </c>
      <c r="K28" s="28">
        <v>44</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24.8</v>
      </c>
      <c r="C30" s="18">
        <v>24.5</v>
      </c>
      <c r="D30" s="18">
        <v>24.3</v>
      </c>
      <c r="E30" s="18">
        <v>24.2</v>
      </c>
      <c r="F30" s="18">
        <v>24</v>
      </c>
      <c r="G30" s="18">
        <v>19.2</v>
      </c>
      <c r="H30" s="18">
        <v>19.3</v>
      </c>
      <c r="I30" s="18">
        <v>19.100000000000001</v>
      </c>
      <c r="J30" s="18">
        <v>19.100000000000001</v>
      </c>
      <c r="K30" s="28">
        <v>19.100000000000001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0.98499999999999999</v>
      </c>
      <c r="C33" s="18">
        <v>0.98499999999999999</v>
      </c>
      <c r="D33" s="18">
        <v>0.98499999999999999</v>
      </c>
      <c r="E33" s="18">
        <v>0.98499999999999999</v>
      </c>
      <c r="F33" s="18">
        <v>0.98499999999999999</v>
      </c>
      <c r="G33" s="18">
        <v>0.997</v>
      </c>
      <c r="H33" s="18">
        <v>0.997</v>
      </c>
      <c r="I33" s="18">
        <v>0.997</v>
      </c>
      <c r="J33" s="18">
        <v>0.997</v>
      </c>
      <c r="K33" s="28">
        <v>0.997</v>
      </c>
    </row>
    <row r="34" spans="1:11" ht="13.35" customHeight="1" x14ac:dyDescent="0.3">
      <c r="A34" s="21" t="s">
        <v>19</v>
      </c>
      <c r="B34" s="24">
        <v>23</v>
      </c>
      <c r="C34" s="18">
        <v>23</v>
      </c>
      <c r="D34" s="18">
        <v>23</v>
      </c>
      <c r="E34" s="18">
        <v>23</v>
      </c>
      <c r="F34" s="18">
        <v>23</v>
      </c>
      <c r="G34" s="18">
        <v>26</v>
      </c>
      <c r="H34" s="18">
        <v>26</v>
      </c>
      <c r="I34" s="18">
        <v>26</v>
      </c>
      <c r="J34" s="18">
        <v>26</v>
      </c>
      <c r="K34" s="28">
        <v>26</v>
      </c>
    </row>
    <row r="35" spans="1:11" ht="13.35" customHeight="1" x14ac:dyDescent="0.3">
      <c r="A35" s="21" t="s">
        <v>20</v>
      </c>
      <c r="B35" s="24">
        <v>23.1</v>
      </c>
      <c r="C35" s="18">
        <v>22.8</v>
      </c>
      <c r="D35" s="18">
        <v>22.6</v>
      </c>
      <c r="E35" s="18">
        <v>22.5</v>
      </c>
      <c r="F35" s="18">
        <v>22.3</v>
      </c>
      <c r="G35" s="18">
        <v>18.3</v>
      </c>
      <c r="H35" s="18">
        <v>18.399999999999999</v>
      </c>
      <c r="I35" s="18">
        <v>18.100000000000001</v>
      </c>
      <c r="J35" s="18">
        <v>18.2</v>
      </c>
      <c r="K35" s="28">
        <v>18.2</v>
      </c>
    </row>
    <row r="36" spans="1:11" ht="13.35" customHeight="1" x14ac:dyDescent="0.3">
      <c r="A36" s="21" t="s">
        <v>21</v>
      </c>
      <c r="B36" s="24">
        <v>1.2</v>
      </c>
      <c r="C36" s="18">
        <v>1.1000000000000001</v>
      </c>
      <c r="D36" s="18">
        <v>1.1000000000000001</v>
      </c>
      <c r="E36" s="18">
        <v>1.1000000000000001</v>
      </c>
      <c r="F36" s="18">
        <v>1.1000000000000001</v>
      </c>
      <c r="G36" s="18">
        <v>0.9</v>
      </c>
      <c r="H36" s="18">
        <v>0.9</v>
      </c>
      <c r="I36" s="18">
        <v>0.9</v>
      </c>
      <c r="J36" s="18">
        <v>0.9</v>
      </c>
      <c r="K36" s="28">
        <v>0.9</v>
      </c>
    </row>
    <row r="37" spans="1:11" ht="13.35" customHeight="1" x14ac:dyDescent="0.3">
      <c r="A37" s="21" t="s">
        <v>22</v>
      </c>
      <c r="B37" s="24">
        <v>5</v>
      </c>
      <c r="C37" s="18">
        <v>5</v>
      </c>
      <c r="D37" s="18">
        <v>5</v>
      </c>
      <c r="E37" s="18">
        <v>5</v>
      </c>
      <c r="F37" s="18">
        <v>5</v>
      </c>
      <c r="G37" s="18">
        <v>5</v>
      </c>
      <c r="H37" s="18">
        <v>5</v>
      </c>
      <c r="I37" s="18">
        <v>5</v>
      </c>
      <c r="J37" s="18">
        <v>5</v>
      </c>
      <c r="K37" s="28">
        <v>5</v>
      </c>
    </row>
    <row r="38" spans="1:11" ht="13.35" customHeight="1" x14ac:dyDescent="0.3">
      <c r="A38" s="21" t="s">
        <v>23</v>
      </c>
      <c r="B38" s="24">
        <v>0.10000000000000142</v>
      </c>
      <c r="C38" s="18"/>
      <c r="D38" s="18"/>
      <c r="E38" s="18"/>
      <c r="F38" s="18"/>
      <c r="G38" s="18"/>
      <c r="H38" s="18"/>
      <c r="I38" s="18"/>
      <c r="J38" s="18"/>
      <c r="K38" s="28"/>
    </row>
    <row r="39" spans="1:11" ht="13.35" customHeight="1" x14ac:dyDescent="0.3">
      <c r="A39" s="21" t="s">
        <v>24</v>
      </c>
      <c r="B39" s="24">
        <v>25</v>
      </c>
      <c r="C39" s="18">
        <v>25</v>
      </c>
      <c r="D39" s="18">
        <v>25</v>
      </c>
      <c r="E39" s="18">
        <v>25</v>
      </c>
      <c r="F39" s="18">
        <v>25</v>
      </c>
      <c r="G39" s="18">
        <v>28</v>
      </c>
      <c r="H39" s="18">
        <v>28</v>
      </c>
      <c r="I39" s="18">
        <v>28</v>
      </c>
      <c r="J39" s="18">
        <v>28</v>
      </c>
      <c r="K39" s="28">
        <v>28</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11.3</v>
      </c>
      <c r="C42" s="18">
        <v>11.3</v>
      </c>
      <c r="D42" s="18">
        <v>11.3</v>
      </c>
      <c r="E42" s="18">
        <v>11.3</v>
      </c>
      <c r="F42" s="18">
        <v>11.3</v>
      </c>
      <c r="G42" s="18">
        <v>11.3</v>
      </c>
      <c r="H42" s="18">
        <v>11.3</v>
      </c>
      <c r="I42" s="18">
        <v>11.3</v>
      </c>
      <c r="J42" s="18">
        <v>11.3</v>
      </c>
      <c r="K42" s="28">
        <v>11.3</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U0WGJylQuOxSQTmDaoFzppROYbw0x52OSGI1BL2wboWkMRjSPjQ2W9Qs0LHNAWLlg3Z733FfGSsJ/3ZzKm6wFQ==" saltValue="oeqZUIln8TvI8i7mdGkSSw==" spinCount="100000" sheet="1" objects="1" scenarios="1"/>
  <mergeCells count="5">
    <mergeCell ref="A1:K1"/>
    <mergeCell ref="B11:K12"/>
    <mergeCell ref="A25:A26"/>
    <mergeCell ref="B25:F25"/>
    <mergeCell ref="G25:K25"/>
  </mergeCells>
  <conditionalFormatting sqref="B51:K51">
    <cfRule type="containsText" dxfId="141" priority="1" operator="containsText" text="No">
      <formula>NOT(ISERROR(SEARCH("No",B51)))</formula>
    </cfRule>
    <cfRule type="containsText" dxfId="140" priority="2" operator="containsText" text="Yes">
      <formula>NOT(ISERROR(SEARCH("Yes",B51)))</formula>
    </cfRule>
  </conditionalFormatting>
  <hyperlinks>
    <hyperlink ref="A60" location="Index!A1" display="Back to Index" xr:uid="{93EAB8A5-4F11-4E9D-B9AB-B2A0C49C75A6}"/>
  </hyperlinks>
  <pageMargins left="0.7" right="0.7" top="0.75" bottom="0.75" header="0.3" footer="0.3"/>
  <pageSetup paperSize="9" scale="89" orientation="portrait" r:id="rId1"/>
  <colBreaks count="1" manualBreakCount="1">
    <brk id="11" max="1048575" man="1"/>
  </colBreaks>
  <drawing r:id="rId2"/>
</worksheet>
</file>

<file path=xl/worksheets/sheet1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D3941A-CB44-4AA9-B7AD-E77D1685F7FD}">
  <sheetPr codeName="Sheet174">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976</v>
      </c>
      <c r="H2" s="12" t="s">
        <v>6</v>
      </c>
      <c r="I2" s="15" t="s">
        <v>455</v>
      </c>
    </row>
    <row r="3" spans="1:11" ht="13.35" customHeight="1" x14ac:dyDescent="0.3">
      <c r="A3" s="3"/>
      <c r="B3" s="5"/>
      <c r="C3" s="4"/>
      <c r="D3" s="4"/>
      <c r="E3" s="4"/>
      <c r="F3" s="4"/>
      <c r="G3" s="4"/>
      <c r="H3" s="4"/>
      <c r="I3" s="4"/>
      <c r="J3" s="4"/>
    </row>
    <row r="4" spans="1:11" ht="13.35" customHeight="1" x14ac:dyDescent="0.3">
      <c r="A4" s="10" t="s">
        <v>2</v>
      </c>
      <c r="B4" s="5" t="s">
        <v>977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978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979</v>
      </c>
      <c r="C8" s="4"/>
      <c r="D8" s="4"/>
      <c r="E8" s="4"/>
      <c r="F8" s="4"/>
      <c r="G8" s="4"/>
      <c r="H8" s="4"/>
      <c r="I8" s="4"/>
      <c r="J8" s="4"/>
    </row>
    <row r="9" spans="1:11" ht="13.35" customHeight="1" x14ac:dyDescent="0.3">
      <c r="A9" s="10" t="s">
        <v>3</v>
      </c>
      <c r="B9" s="5" t="s">
        <v>980</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981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982</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30.7</v>
      </c>
      <c r="C28" s="18">
        <v>30.7</v>
      </c>
      <c r="D28" s="18">
        <v>30.7</v>
      </c>
      <c r="E28" s="18">
        <v>30.7</v>
      </c>
      <c r="F28" s="18">
        <v>30.7</v>
      </c>
      <c r="G28" s="18">
        <v>30.7</v>
      </c>
      <c r="H28" s="18">
        <v>30.7</v>
      </c>
      <c r="I28" s="18">
        <v>30.7</v>
      </c>
      <c r="J28" s="18">
        <v>30.7</v>
      </c>
      <c r="K28" s="28">
        <v>30.7</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23.9</v>
      </c>
      <c r="C30" s="18">
        <v>23.6</v>
      </c>
      <c r="D30" s="18">
        <v>23.4</v>
      </c>
      <c r="E30" s="18">
        <v>23.4</v>
      </c>
      <c r="F30" s="18">
        <v>23.2</v>
      </c>
      <c r="G30" s="18">
        <v>15.1</v>
      </c>
      <c r="H30" s="18">
        <v>15.2</v>
      </c>
      <c r="I30" s="18">
        <v>15.1</v>
      </c>
      <c r="J30" s="18">
        <v>15.2</v>
      </c>
      <c r="K30" s="28">
        <v>15.2</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v>
      </c>
      <c r="C33" s="18">
        <v>0.98</v>
      </c>
      <c r="D33" s="18">
        <v>0.98</v>
      </c>
      <c r="E33" s="18">
        <v>0.98</v>
      </c>
      <c r="F33" s="18">
        <v>0.98</v>
      </c>
      <c r="G33" s="18">
        <v>0.995</v>
      </c>
      <c r="H33" s="18">
        <v>0.995</v>
      </c>
      <c r="I33" s="18">
        <v>0.995</v>
      </c>
      <c r="J33" s="18">
        <v>0.995</v>
      </c>
      <c r="K33" s="28">
        <v>0.995</v>
      </c>
    </row>
    <row r="34" spans="1:11" ht="13.35" customHeight="1" x14ac:dyDescent="0.3">
      <c r="A34" s="21" t="s">
        <v>19</v>
      </c>
      <c r="B34" s="24">
        <v>18</v>
      </c>
      <c r="C34" s="18">
        <v>18</v>
      </c>
      <c r="D34" s="18">
        <v>18</v>
      </c>
      <c r="E34" s="18">
        <v>18</v>
      </c>
      <c r="F34" s="18">
        <v>18</v>
      </c>
      <c r="G34" s="18">
        <v>20.3</v>
      </c>
      <c r="H34" s="18">
        <v>20.3</v>
      </c>
      <c r="I34" s="18">
        <v>20.3</v>
      </c>
      <c r="J34" s="18">
        <v>20.3</v>
      </c>
      <c r="K34" s="28">
        <v>20.3</v>
      </c>
    </row>
    <row r="35" spans="1:11" ht="13.35" customHeight="1" x14ac:dyDescent="0.3">
      <c r="A35" s="21" t="s">
        <v>20</v>
      </c>
      <c r="B35" s="24">
        <v>20.2</v>
      </c>
      <c r="C35" s="18">
        <v>20.100000000000001</v>
      </c>
      <c r="D35" s="18">
        <v>19.899999999999999</v>
      </c>
      <c r="E35" s="18">
        <v>19.8</v>
      </c>
      <c r="F35" s="18">
        <v>19.7</v>
      </c>
      <c r="G35" s="18">
        <v>14.4</v>
      </c>
      <c r="H35" s="18">
        <v>14.5</v>
      </c>
      <c r="I35" s="18">
        <v>14.3</v>
      </c>
      <c r="J35" s="18">
        <v>14.4</v>
      </c>
      <c r="K35" s="28">
        <v>14.5</v>
      </c>
    </row>
    <row r="36" spans="1:11" ht="13.35" customHeight="1" x14ac:dyDescent="0.3">
      <c r="A36" s="21" t="s">
        <v>21</v>
      </c>
      <c r="B36" s="24">
        <v>1</v>
      </c>
      <c r="C36" s="18">
        <v>1</v>
      </c>
      <c r="D36" s="18">
        <v>1</v>
      </c>
      <c r="E36" s="18">
        <v>1</v>
      </c>
      <c r="F36" s="18">
        <v>1</v>
      </c>
      <c r="G36" s="18">
        <v>0.7</v>
      </c>
      <c r="H36" s="18">
        <v>0.7</v>
      </c>
      <c r="I36" s="18">
        <v>0.7</v>
      </c>
      <c r="J36" s="18">
        <v>0.7</v>
      </c>
      <c r="K36" s="28">
        <v>0.7</v>
      </c>
    </row>
    <row r="37" spans="1:11" ht="13.35" customHeight="1" x14ac:dyDescent="0.3">
      <c r="A37" s="21" t="s">
        <v>22</v>
      </c>
      <c r="B37" s="24">
        <v>7.5</v>
      </c>
      <c r="C37" s="18">
        <v>7.5</v>
      </c>
      <c r="D37" s="18">
        <v>7.5</v>
      </c>
      <c r="E37" s="18">
        <v>7.5</v>
      </c>
      <c r="F37" s="18">
        <v>7.5</v>
      </c>
      <c r="G37" s="18">
        <v>7.5</v>
      </c>
      <c r="H37" s="18">
        <v>7.5</v>
      </c>
      <c r="I37" s="18">
        <v>7.5</v>
      </c>
      <c r="J37" s="18">
        <v>7.5</v>
      </c>
      <c r="K37" s="28">
        <v>7.5</v>
      </c>
    </row>
    <row r="38" spans="1:11" ht="13.35" customHeight="1" x14ac:dyDescent="0.3">
      <c r="A38" s="21" t="s">
        <v>23</v>
      </c>
      <c r="B38" s="24">
        <v>2.1999999999999993</v>
      </c>
      <c r="C38" s="18">
        <v>2.1000000000000014</v>
      </c>
      <c r="D38" s="18">
        <v>1.8999999999999986</v>
      </c>
      <c r="E38" s="18">
        <v>1.8000000000000007</v>
      </c>
      <c r="F38" s="18">
        <v>1.6999999999999993</v>
      </c>
      <c r="G38" s="18"/>
      <c r="H38" s="18"/>
      <c r="I38" s="18"/>
      <c r="J38" s="18"/>
      <c r="K38" s="28"/>
    </row>
    <row r="39" spans="1:11" ht="13.35" customHeight="1" x14ac:dyDescent="0.3">
      <c r="A39" s="21" t="s">
        <v>24</v>
      </c>
      <c r="B39" s="24">
        <v>19.5</v>
      </c>
      <c r="C39" s="18">
        <v>19.5</v>
      </c>
      <c r="D39" s="18">
        <v>19.5</v>
      </c>
      <c r="E39" s="18">
        <v>19.5</v>
      </c>
      <c r="F39" s="18">
        <v>19.5</v>
      </c>
      <c r="G39" s="18">
        <v>21.8</v>
      </c>
      <c r="H39" s="18">
        <v>21.8</v>
      </c>
      <c r="I39" s="18">
        <v>21.8</v>
      </c>
      <c r="J39" s="18">
        <v>21.8</v>
      </c>
      <c r="K39" s="28">
        <v>21.8</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QPmZAlHcAr5/7hCe3IqUGn22Iei9Pyll6RKMjTfhgx3tKzQlgo58fWvfazRXjt0/r3+PqPi3xEtBlVlfuGC2Uw==" saltValue="5N2tNrFVtbqUeTbGzjvuKw==" spinCount="100000" sheet="1" objects="1" scenarios="1"/>
  <mergeCells count="5">
    <mergeCell ref="A1:K1"/>
    <mergeCell ref="B11:K12"/>
    <mergeCell ref="A25:A26"/>
    <mergeCell ref="B25:F25"/>
    <mergeCell ref="G25:K25"/>
  </mergeCells>
  <conditionalFormatting sqref="B51:K51">
    <cfRule type="containsText" dxfId="139" priority="1" operator="containsText" text="No">
      <formula>NOT(ISERROR(SEARCH("No",B51)))</formula>
    </cfRule>
    <cfRule type="containsText" dxfId="138" priority="2" operator="containsText" text="Yes">
      <formula>NOT(ISERROR(SEARCH("Yes",B51)))</formula>
    </cfRule>
  </conditionalFormatting>
  <hyperlinks>
    <hyperlink ref="A60" location="Index!A1" display="Back to Index" xr:uid="{05FE7856-0E63-405B-9421-852DC08DF144}"/>
  </hyperlinks>
  <pageMargins left="0.7" right="0.7" top="0.75" bottom="0.75" header="0.3" footer="0.3"/>
  <pageSetup paperSize="9" scale="89" orientation="portrait" r:id="rId1"/>
  <colBreaks count="1" manualBreakCount="1">
    <brk id="11" max="1048575" man="1"/>
  </colBreaks>
  <drawing r:id="rId2"/>
</worksheet>
</file>

<file path=xl/worksheets/sheet1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4C55DB-42BF-48DA-AB6B-730489BC5F3E}">
  <sheetPr codeName="Sheet175">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983</v>
      </c>
      <c r="H2" s="12" t="s">
        <v>6</v>
      </c>
      <c r="I2" s="15" t="s">
        <v>449</v>
      </c>
    </row>
    <row r="3" spans="1:11" ht="13.35" customHeight="1" x14ac:dyDescent="0.3">
      <c r="A3" s="3"/>
      <c r="B3" s="5"/>
      <c r="C3" s="4"/>
      <c r="D3" s="4"/>
      <c r="E3" s="4"/>
      <c r="F3" s="4"/>
      <c r="G3" s="4"/>
      <c r="H3" s="4"/>
      <c r="I3" s="4"/>
      <c r="J3" s="4"/>
    </row>
    <row r="4" spans="1:11" ht="13.35" customHeight="1" x14ac:dyDescent="0.3">
      <c r="A4" s="10" t="s">
        <v>2</v>
      </c>
      <c r="B4" s="5" t="s">
        <v>984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985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389</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986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987</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44.8</v>
      </c>
      <c r="C28" s="18">
        <v>60</v>
      </c>
      <c r="D28" s="18">
        <v>60</v>
      </c>
      <c r="E28" s="18">
        <v>60</v>
      </c>
      <c r="F28" s="18">
        <v>60</v>
      </c>
      <c r="G28" s="18">
        <v>44.8</v>
      </c>
      <c r="H28" s="18">
        <v>44.8</v>
      </c>
      <c r="I28" s="18">
        <v>60</v>
      </c>
      <c r="J28" s="18">
        <v>60</v>
      </c>
      <c r="K28" s="28">
        <v>60</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21.6</v>
      </c>
      <c r="C30" s="18">
        <v>21.4</v>
      </c>
      <c r="D30" s="18">
        <v>21.2</v>
      </c>
      <c r="E30" s="18">
        <v>21.2</v>
      </c>
      <c r="F30" s="18">
        <v>21</v>
      </c>
      <c r="G30" s="18">
        <v>19.600000000000001</v>
      </c>
      <c r="H30" s="18">
        <v>19.7</v>
      </c>
      <c r="I30" s="18">
        <v>19.5</v>
      </c>
      <c r="J30" s="18">
        <v>19.7</v>
      </c>
      <c r="K30" s="28">
        <v>19.7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0.996</v>
      </c>
      <c r="C33" s="18">
        <v>0.996</v>
      </c>
      <c r="D33" s="18">
        <v>0.996</v>
      </c>
      <c r="E33" s="18">
        <v>0.996</v>
      </c>
      <c r="F33" s="18">
        <v>0.996</v>
      </c>
      <c r="G33" s="18">
        <v>0.999</v>
      </c>
      <c r="H33" s="18">
        <v>0.999</v>
      </c>
      <c r="I33" s="18">
        <v>0.999</v>
      </c>
      <c r="J33" s="18">
        <v>0.999</v>
      </c>
      <c r="K33" s="28">
        <v>0.999</v>
      </c>
    </row>
    <row r="34" spans="1:11" ht="13.35" customHeight="1" x14ac:dyDescent="0.3">
      <c r="A34" s="21" t="s">
        <v>19</v>
      </c>
      <c r="B34" s="24">
        <v>31.1</v>
      </c>
      <c r="C34" s="18">
        <v>31.3</v>
      </c>
      <c r="D34" s="18">
        <v>31.3</v>
      </c>
      <c r="E34" s="18">
        <v>31.3</v>
      </c>
      <c r="F34" s="18">
        <v>31.3</v>
      </c>
      <c r="G34" s="18">
        <v>34.799999999999997</v>
      </c>
      <c r="H34" s="18">
        <v>34.799999999999997</v>
      </c>
      <c r="I34" s="18">
        <v>35</v>
      </c>
      <c r="J34" s="18">
        <v>35</v>
      </c>
      <c r="K34" s="28">
        <v>35</v>
      </c>
    </row>
    <row r="35" spans="1:11" ht="13.35" customHeight="1" x14ac:dyDescent="0.3">
      <c r="A35" s="21" t="s">
        <v>20</v>
      </c>
      <c r="B35" s="24">
        <v>20</v>
      </c>
      <c r="C35" s="18">
        <v>19.8</v>
      </c>
      <c r="D35" s="18">
        <v>19.7</v>
      </c>
      <c r="E35" s="18">
        <v>19.600000000000001</v>
      </c>
      <c r="F35" s="18">
        <v>19.5</v>
      </c>
      <c r="G35" s="18">
        <v>19</v>
      </c>
      <c r="H35" s="18">
        <v>19</v>
      </c>
      <c r="I35" s="18">
        <v>18.899999999999999</v>
      </c>
      <c r="J35" s="18">
        <v>19</v>
      </c>
      <c r="K35" s="28">
        <v>19</v>
      </c>
    </row>
    <row r="36" spans="1:11" ht="13.35" customHeight="1" x14ac:dyDescent="0.3">
      <c r="A36" s="21" t="s">
        <v>21</v>
      </c>
      <c r="B36" s="24">
        <v>1</v>
      </c>
      <c r="C36" s="18">
        <v>1</v>
      </c>
      <c r="D36" s="18">
        <v>1</v>
      </c>
      <c r="E36" s="18">
        <v>1</v>
      </c>
      <c r="F36" s="18">
        <v>1</v>
      </c>
      <c r="G36" s="18">
        <v>1</v>
      </c>
      <c r="H36" s="18">
        <v>1</v>
      </c>
      <c r="I36" s="18">
        <v>0.9</v>
      </c>
      <c r="J36" s="18">
        <v>1</v>
      </c>
      <c r="K36" s="28">
        <v>1</v>
      </c>
    </row>
    <row r="37" spans="1:11" ht="13.35" customHeight="1" x14ac:dyDescent="0.3">
      <c r="A37" s="21" t="s">
        <v>22</v>
      </c>
      <c r="B37" s="24">
        <v>8</v>
      </c>
      <c r="C37" s="18">
        <v>8</v>
      </c>
      <c r="D37" s="18">
        <v>8</v>
      </c>
      <c r="E37" s="18">
        <v>8</v>
      </c>
      <c r="F37" s="18">
        <v>8</v>
      </c>
      <c r="G37" s="18">
        <v>8</v>
      </c>
      <c r="H37" s="18">
        <v>8</v>
      </c>
      <c r="I37" s="18">
        <v>8</v>
      </c>
      <c r="J37" s="18">
        <v>8</v>
      </c>
      <c r="K37" s="28">
        <v>8</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33.6</v>
      </c>
      <c r="C39" s="18">
        <v>33.799999999999997</v>
      </c>
      <c r="D39" s="18">
        <v>33.799999999999997</v>
      </c>
      <c r="E39" s="18">
        <v>33.799999999999997</v>
      </c>
      <c r="F39" s="18">
        <v>33.799999999999997</v>
      </c>
      <c r="G39" s="18">
        <v>37.299999999999997</v>
      </c>
      <c r="H39" s="18">
        <v>37.299999999999997</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20</v>
      </c>
      <c r="C47" s="36">
        <v>20</v>
      </c>
      <c r="D47" s="36">
        <v>20</v>
      </c>
      <c r="E47" s="36">
        <v>20</v>
      </c>
      <c r="F47" s="36">
        <v>20</v>
      </c>
      <c r="G47" s="36">
        <v>20</v>
      </c>
      <c r="H47" s="36">
        <v>20</v>
      </c>
      <c r="I47" s="36">
        <v>20</v>
      </c>
      <c r="J47" s="36">
        <v>20</v>
      </c>
      <c r="K47" s="37">
        <v>20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xjKsgDPf9dksVv7AnWVeMxLN2r+Ky2hz0RLcPzX6AmJ8DzqhCzZn9uNFDOy+ryLDwVqDPnSelE7U1bUMQWZvgA==" saltValue="3rHlpfZvhzl5nDQqfSY+Xg==" spinCount="100000" sheet="1" objects="1" scenarios="1"/>
  <mergeCells count="5">
    <mergeCell ref="A1:K1"/>
    <mergeCell ref="B11:K12"/>
    <mergeCell ref="A25:A26"/>
    <mergeCell ref="B25:F25"/>
    <mergeCell ref="G25:K25"/>
  </mergeCells>
  <conditionalFormatting sqref="B51:K51">
    <cfRule type="containsText" dxfId="137" priority="1" operator="containsText" text="No">
      <formula>NOT(ISERROR(SEARCH("No",B51)))</formula>
    </cfRule>
    <cfRule type="containsText" dxfId="136" priority="2" operator="containsText" text="Yes">
      <formula>NOT(ISERROR(SEARCH("Yes",B51)))</formula>
    </cfRule>
  </conditionalFormatting>
  <hyperlinks>
    <hyperlink ref="A60" location="Index!A1" display="Back to Index" xr:uid="{161AD729-E984-418F-AB61-33E8E6425CD6}"/>
  </hyperlinks>
  <pageMargins left="0.7" right="0.7" top="0.75" bottom="0.75" header="0.3" footer="0.3"/>
  <pageSetup paperSize="9" scale="89" orientation="portrait" r:id="rId1"/>
  <colBreaks count="1" manualBreakCount="1">
    <brk id="11" max="1048575" man="1"/>
  </colBreaks>
  <drawing r:id="rId2"/>
</worksheet>
</file>

<file path=xl/worksheets/sheet1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99584F-53D3-4B03-8B1B-84A48823FB2F}">
  <sheetPr codeName="Sheet176">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988</v>
      </c>
      <c r="H2" s="12" t="s">
        <v>6</v>
      </c>
      <c r="I2" s="15" t="s">
        <v>697</v>
      </c>
    </row>
    <row r="3" spans="1:11" ht="13.35" customHeight="1" x14ac:dyDescent="0.3">
      <c r="A3" s="3"/>
      <c r="B3" s="5"/>
      <c r="C3" s="4"/>
      <c r="D3" s="4"/>
      <c r="E3" s="4"/>
      <c r="F3" s="4"/>
      <c r="G3" s="4"/>
      <c r="H3" s="4"/>
      <c r="I3" s="4"/>
      <c r="J3" s="4"/>
    </row>
    <row r="4" spans="1:11" ht="13.35" customHeight="1" x14ac:dyDescent="0.3">
      <c r="A4" s="10" t="s">
        <v>2</v>
      </c>
      <c r="B4" s="5" t="s">
        <v>989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251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90</v>
      </c>
      <c r="C8" s="4"/>
      <c r="D8" s="4"/>
      <c r="E8" s="4"/>
      <c r="F8" s="4"/>
      <c r="G8" s="4"/>
      <c r="H8" s="4"/>
      <c r="I8" s="4"/>
      <c r="J8" s="4"/>
    </row>
    <row r="9" spans="1:11" ht="13.35" customHeight="1" x14ac:dyDescent="0.3">
      <c r="A9" s="10" t="s">
        <v>3</v>
      </c>
      <c r="B9" s="5" t="s">
        <v>389</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990</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991</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30.3</v>
      </c>
      <c r="C28" s="18">
        <v>30.3</v>
      </c>
      <c r="D28" s="18">
        <v>30.3</v>
      </c>
      <c r="E28" s="18">
        <v>30.3</v>
      </c>
      <c r="F28" s="18">
        <v>30.3</v>
      </c>
      <c r="G28" s="18">
        <v>33.299999999999997</v>
      </c>
      <c r="H28" s="18">
        <v>33.299999999999997</v>
      </c>
      <c r="I28" s="18">
        <v>33.299999999999997</v>
      </c>
      <c r="J28" s="18">
        <v>33.299999999999997</v>
      </c>
      <c r="K28" s="28">
        <v>33.299999999999997</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26</v>
      </c>
      <c r="C30" s="18">
        <v>25.8</v>
      </c>
      <c r="D30" s="18">
        <v>25.6</v>
      </c>
      <c r="E30" s="18">
        <v>25.5</v>
      </c>
      <c r="F30" s="18">
        <v>25.4</v>
      </c>
      <c r="G30" s="18">
        <v>21.7</v>
      </c>
      <c r="H30" s="18">
        <v>21.8</v>
      </c>
      <c r="I30" s="18">
        <v>21.6</v>
      </c>
      <c r="J30" s="18">
        <v>21.7</v>
      </c>
      <c r="K30" s="28">
        <v>21.8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0.98699999999999999</v>
      </c>
      <c r="C33" s="18">
        <v>0.98699999999999999</v>
      </c>
      <c r="D33" s="18">
        <v>0.98699999999999999</v>
      </c>
      <c r="E33" s="18">
        <v>0.98699999999999999</v>
      </c>
      <c r="F33" s="18">
        <v>0.98699999999999999</v>
      </c>
      <c r="G33" s="18">
        <v>0.99299999999999999</v>
      </c>
      <c r="H33" s="18">
        <v>0.99299999999999999</v>
      </c>
      <c r="I33" s="18">
        <v>0.99299999999999999</v>
      </c>
      <c r="J33" s="18">
        <v>0.99299999999999999</v>
      </c>
      <c r="K33" s="28">
        <v>0.99299999999999999</v>
      </c>
    </row>
    <row r="34" spans="1:11" ht="13.35" customHeight="1" x14ac:dyDescent="0.3">
      <c r="A34" s="21" t="s">
        <v>19</v>
      </c>
      <c r="B34" s="24">
        <v>15.2</v>
      </c>
      <c r="C34" s="18">
        <v>15.2</v>
      </c>
      <c r="D34" s="18">
        <v>15.2</v>
      </c>
      <c r="E34" s="18">
        <v>15.2</v>
      </c>
      <c r="F34" s="18">
        <v>15.2</v>
      </c>
      <c r="G34" s="18">
        <v>16.8</v>
      </c>
      <c r="H34" s="18">
        <v>16.8</v>
      </c>
      <c r="I34" s="18">
        <v>16.8</v>
      </c>
      <c r="J34" s="18">
        <v>16.8</v>
      </c>
      <c r="K34" s="28">
        <v>16.8</v>
      </c>
    </row>
    <row r="35" spans="1:11" ht="13.35" customHeight="1" x14ac:dyDescent="0.3">
      <c r="A35" s="21" t="s">
        <v>20</v>
      </c>
      <c r="B35" s="24">
        <v>23.5</v>
      </c>
      <c r="C35" s="18">
        <v>23.3</v>
      </c>
      <c r="D35" s="18">
        <v>23.1</v>
      </c>
      <c r="E35" s="18">
        <v>23</v>
      </c>
      <c r="F35" s="18">
        <v>22.9</v>
      </c>
      <c r="G35" s="18">
        <v>20.100000000000001</v>
      </c>
      <c r="H35" s="18">
        <v>20.2</v>
      </c>
      <c r="I35" s="18">
        <v>20</v>
      </c>
      <c r="J35" s="18">
        <v>20.100000000000001</v>
      </c>
      <c r="K35" s="28">
        <v>20.100000000000001</v>
      </c>
    </row>
    <row r="36" spans="1:11" ht="13.35" customHeight="1" x14ac:dyDescent="0.3">
      <c r="A36" s="21" t="s">
        <v>21</v>
      </c>
      <c r="B36" s="24">
        <v>1.2</v>
      </c>
      <c r="C36" s="18">
        <v>1.2</v>
      </c>
      <c r="D36" s="18">
        <v>1.2</v>
      </c>
      <c r="E36" s="18">
        <v>1.2</v>
      </c>
      <c r="F36" s="18">
        <v>1.1000000000000001</v>
      </c>
      <c r="G36" s="18">
        <v>1</v>
      </c>
      <c r="H36" s="18">
        <v>1</v>
      </c>
      <c r="I36" s="18">
        <v>1</v>
      </c>
      <c r="J36" s="18">
        <v>1</v>
      </c>
      <c r="K36" s="28">
        <v>1</v>
      </c>
    </row>
    <row r="37" spans="1:11" ht="13.35" customHeight="1" x14ac:dyDescent="0.3">
      <c r="A37" s="21" t="s">
        <v>22</v>
      </c>
      <c r="B37" s="24">
        <v>4</v>
      </c>
      <c r="C37" s="18">
        <v>4</v>
      </c>
      <c r="D37" s="18">
        <v>4</v>
      </c>
      <c r="E37" s="18">
        <v>4</v>
      </c>
      <c r="F37" s="18">
        <v>4</v>
      </c>
      <c r="G37" s="18">
        <v>4</v>
      </c>
      <c r="H37" s="18">
        <v>4</v>
      </c>
      <c r="I37" s="18">
        <v>4</v>
      </c>
      <c r="J37" s="18">
        <v>4</v>
      </c>
      <c r="K37" s="28">
        <v>4</v>
      </c>
    </row>
    <row r="38" spans="1:11" ht="13.35" customHeight="1" x14ac:dyDescent="0.3">
      <c r="A38" s="21" t="s">
        <v>23</v>
      </c>
      <c r="B38" s="24">
        <v>8.3000000000000007</v>
      </c>
      <c r="C38" s="18">
        <v>8.1000000000000014</v>
      </c>
      <c r="D38" s="18">
        <v>7.9000000000000021</v>
      </c>
      <c r="E38" s="18">
        <v>7.8000000000000007</v>
      </c>
      <c r="F38" s="18">
        <v>7.6999999999999993</v>
      </c>
      <c r="G38" s="18">
        <v>3.3000000000000007</v>
      </c>
      <c r="H38" s="18">
        <v>3.3999999999999986</v>
      </c>
      <c r="I38" s="18">
        <v>3.1999999999999993</v>
      </c>
      <c r="J38" s="18">
        <v>3.3000000000000007</v>
      </c>
      <c r="K38" s="28">
        <v>3.3000000000000007</v>
      </c>
    </row>
    <row r="39" spans="1:11" ht="13.35" customHeight="1" x14ac:dyDescent="0.3">
      <c r="A39" s="21" t="s">
        <v>24</v>
      </c>
      <c r="B39" s="24">
        <v>16.8</v>
      </c>
      <c r="C39" s="18">
        <v>16.8</v>
      </c>
      <c r="D39" s="18">
        <v>16.8</v>
      </c>
      <c r="E39" s="18">
        <v>16.8</v>
      </c>
      <c r="F39" s="18">
        <v>16.8</v>
      </c>
      <c r="G39" s="18">
        <v>18.3</v>
      </c>
      <c r="H39" s="18">
        <v>18.3</v>
      </c>
      <c r="I39" s="18">
        <v>18.3</v>
      </c>
      <c r="J39" s="18">
        <v>18.3</v>
      </c>
      <c r="K39" s="28">
        <v>18.3</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6.8</v>
      </c>
      <c r="C42" s="18">
        <v>6.8</v>
      </c>
      <c r="D42" s="18">
        <v>6.8</v>
      </c>
      <c r="E42" s="18">
        <v>6.8</v>
      </c>
      <c r="F42" s="18">
        <v>6.8</v>
      </c>
      <c r="G42" s="18">
        <v>6.8</v>
      </c>
      <c r="H42" s="18">
        <v>6.8</v>
      </c>
      <c r="I42" s="18">
        <v>6.8</v>
      </c>
      <c r="J42" s="18">
        <v>6.8</v>
      </c>
      <c r="K42" s="28">
        <v>6.8</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hGsKHyR5UK+Qmjbmc7DNFD7dUKYBzHhIo9jcNlDkDSiEpsvpu+b0Df+Bx2tydwGyTJ/sgGMWXziJcrWMNEs22g==" saltValue="opOjzOkZX5HvmEOlcxNlpA==" spinCount="100000" sheet="1" objects="1" scenarios="1"/>
  <mergeCells count="5">
    <mergeCell ref="A1:K1"/>
    <mergeCell ref="B11:K12"/>
    <mergeCell ref="A25:A26"/>
    <mergeCell ref="B25:F25"/>
    <mergeCell ref="G25:K25"/>
  </mergeCells>
  <conditionalFormatting sqref="B51:K51">
    <cfRule type="containsText" dxfId="135" priority="1" operator="containsText" text="No">
      <formula>NOT(ISERROR(SEARCH("No",B51)))</formula>
    </cfRule>
    <cfRule type="containsText" dxfId="134" priority="2" operator="containsText" text="Yes">
      <formula>NOT(ISERROR(SEARCH("Yes",B51)))</formula>
    </cfRule>
  </conditionalFormatting>
  <hyperlinks>
    <hyperlink ref="A60" location="Index!A1" display="Back to Index" xr:uid="{40997E17-1570-4D52-81E1-81C216F85395}"/>
  </hyperlinks>
  <pageMargins left="0.7" right="0.7" top="0.75" bottom="0.75" header="0.3" footer="0.3"/>
  <pageSetup paperSize="9" scale="89" orientation="portrait" r:id="rId1"/>
  <colBreaks count="1" manualBreakCount="1">
    <brk id="11" max="1048575" man="1"/>
  </colBreaks>
  <drawing r:id="rId2"/>
</worksheet>
</file>

<file path=xl/worksheets/sheet1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24742B-DA83-4C6D-823B-1D19102B5598}">
  <sheetPr codeName="Sheet177">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992</v>
      </c>
      <c r="H2" s="12" t="s">
        <v>6</v>
      </c>
      <c r="I2" s="15" t="s">
        <v>128</v>
      </c>
    </row>
    <row r="3" spans="1:11" ht="13.35" customHeight="1" x14ac:dyDescent="0.3">
      <c r="A3" s="3"/>
      <c r="B3" s="5"/>
      <c r="C3" s="4"/>
      <c r="D3" s="4"/>
      <c r="E3" s="4"/>
      <c r="F3" s="4"/>
      <c r="G3" s="4"/>
      <c r="H3" s="4"/>
      <c r="I3" s="4"/>
      <c r="J3" s="4"/>
    </row>
    <row r="4" spans="1:11" ht="13.35" customHeight="1" x14ac:dyDescent="0.3">
      <c r="A4" s="10" t="s">
        <v>2</v>
      </c>
      <c r="B4" s="5" t="s">
        <v>993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994</v>
      </c>
      <c r="C8" s="4"/>
      <c r="D8" s="4"/>
      <c r="E8" s="4"/>
      <c r="F8" s="4"/>
      <c r="G8" s="4"/>
      <c r="H8" s="4"/>
      <c r="I8" s="4"/>
      <c r="J8" s="4"/>
    </row>
    <row r="9" spans="1:11" ht="13.35" customHeight="1" x14ac:dyDescent="0.3">
      <c r="A9" s="10" t="s">
        <v>3</v>
      </c>
      <c r="B9" s="5" t="s">
        <v>995</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996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997</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54.8</v>
      </c>
      <c r="C28" s="18">
        <v>54.8</v>
      </c>
      <c r="D28" s="18">
        <v>54.8</v>
      </c>
      <c r="E28" s="18">
        <v>54.8</v>
      </c>
      <c r="F28" s="18">
        <v>54.8</v>
      </c>
      <c r="G28" s="18">
        <v>54.8</v>
      </c>
      <c r="H28" s="18">
        <v>54.8</v>
      </c>
      <c r="I28" s="18">
        <v>54.8</v>
      </c>
      <c r="J28" s="18">
        <v>54.8</v>
      </c>
      <c r="K28" s="28">
        <v>54.8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19</v>
      </c>
      <c r="C30" s="18">
        <v>20.3</v>
      </c>
      <c r="D30" s="18">
        <v>22.1</v>
      </c>
      <c r="E30" s="18">
        <v>21.9</v>
      </c>
      <c r="F30" s="18">
        <v>21.7</v>
      </c>
      <c r="G30" s="18">
        <v>11.8</v>
      </c>
      <c r="H30" s="18">
        <v>14.2</v>
      </c>
      <c r="I30" s="18">
        <v>14</v>
      </c>
      <c r="J30" s="18">
        <v>15.5</v>
      </c>
      <c r="K30" s="28">
        <v>15.4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0.98699999999999999</v>
      </c>
      <c r="C33" s="18">
        <v>0.98699999999999999</v>
      </c>
      <c r="D33" s="18">
        <v>0.98699999999999999</v>
      </c>
      <c r="E33" s="18">
        <v>0.98699999999999999</v>
      </c>
      <c r="F33" s="18">
        <v>0.98699999999999999</v>
      </c>
      <c r="G33" s="18">
        <v>0.998</v>
      </c>
      <c r="H33" s="18">
        <v>0.998</v>
      </c>
      <c r="I33" s="18">
        <v>0.998</v>
      </c>
      <c r="J33" s="18">
        <v>0.998</v>
      </c>
      <c r="K33" s="28">
        <v>0.998</v>
      </c>
    </row>
    <row r="34" spans="1:11" ht="13.35" customHeight="1" x14ac:dyDescent="0.3">
      <c r="A34" s="21" t="s">
        <v>19</v>
      </c>
      <c r="B34" s="24">
        <v>28.8</v>
      </c>
      <c r="C34" s="18">
        <v>28.8</v>
      </c>
      <c r="D34" s="18">
        <v>28.8</v>
      </c>
      <c r="E34" s="18">
        <v>28.8</v>
      </c>
      <c r="F34" s="18">
        <v>28.8</v>
      </c>
      <c r="G34" s="18">
        <v>32.5</v>
      </c>
      <c r="H34" s="18">
        <v>32.5</v>
      </c>
      <c r="I34" s="18">
        <v>32.5</v>
      </c>
      <c r="J34" s="18">
        <v>32.5</v>
      </c>
      <c r="K34" s="28">
        <v>32.5</v>
      </c>
    </row>
    <row r="35" spans="1:11" ht="13.35" customHeight="1" x14ac:dyDescent="0.3">
      <c r="A35" s="21" t="s">
        <v>20</v>
      </c>
      <c r="B35" s="24">
        <v>18.399999999999999</v>
      </c>
      <c r="C35" s="18">
        <v>19.600000000000001</v>
      </c>
      <c r="D35" s="18">
        <v>21.4</v>
      </c>
      <c r="E35" s="18">
        <v>21.2</v>
      </c>
      <c r="F35" s="18">
        <v>21</v>
      </c>
      <c r="G35" s="18">
        <v>11.4</v>
      </c>
      <c r="H35" s="18">
        <v>13.8</v>
      </c>
      <c r="I35" s="18">
        <v>13.6</v>
      </c>
      <c r="J35" s="18">
        <v>15.1</v>
      </c>
      <c r="K35" s="28">
        <v>15.1</v>
      </c>
    </row>
    <row r="36" spans="1:11" ht="13.35" customHeight="1" x14ac:dyDescent="0.3">
      <c r="A36" s="21" t="s">
        <v>21</v>
      </c>
      <c r="B36" s="24">
        <v>0.9</v>
      </c>
      <c r="C36" s="18">
        <v>1</v>
      </c>
      <c r="D36" s="18">
        <v>1.1000000000000001</v>
      </c>
      <c r="E36" s="18">
        <v>1.1000000000000001</v>
      </c>
      <c r="F36" s="18">
        <v>1.1000000000000001</v>
      </c>
      <c r="G36" s="18">
        <v>0.6</v>
      </c>
      <c r="H36" s="18">
        <v>0.7</v>
      </c>
      <c r="I36" s="18">
        <v>0.7</v>
      </c>
      <c r="J36" s="18">
        <v>0.8</v>
      </c>
      <c r="K36" s="28">
        <v>0.8</v>
      </c>
    </row>
    <row r="37" spans="1:11" ht="13.35" customHeight="1" x14ac:dyDescent="0.3">
      <c r="A37" s="21" t="s">
        <v>22</v>
      </c>
      <c r="B37" s="24">
        <v>20.5</v>
      </c>
      <c r="C37" s="18">
        <v>20.5</v>
      </c>
      <c r="D37" s="18">
        <v>20.5</v>
      </c>
      <c r="E37" s="18">
        <v>20.5</v>
      </c>
      <c r="F37" s="18">
        <v>20.5</v>
      </c>
      <c r="G37" s="18">
        <v>20.5</v>
      </c>
      <c r="H37" s="18">
        <v>20.5</v>
      </c>
      <c r="I37" s="18">
        <v>20.5</v>
      </c>
      <c r="J37" s="18">
        <v>20.5</v>
      </c>
      <c r="K37" s="28">
        <v>20.5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4.4000000000000004</v>
      </c>
      <c r="C42" s="18">
        <v>4.4000000000000004</v>
      </c>
      <c r="D42" s="18">
        <v>4.4000000000000004</v>
      </c>
      <c r="E42" s="18">
        <v>4.4000000000000004</v>
      </c>
      <c r="F42" s="18">
        <v>4.4000000000000004</v>
      </c>
      <c r="G42" s="18">
        <v>4.4000000000000004</v>
      </c>
      <c r="H42" s="18">
        <v>4.4000000000000004</v>
      </c>
      <c r="I42" s="18">
        <v>4.4000000000000004</v>
      </c>
      <c r="J42" s="18">
        <v>4.4000000000000004</v>
      </c>
      <c r="K42" s="28">
        <v>4.4000000000000004</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bEGHzlWBacDpgMNgu5n6GA3V1g951LLwISPS38L1PYx/fRLAAbF0PdFHpGUhBg+x+W9AmckubVHxerA4D4lM5Q==" saltValue="UGzFWPtUToo/lScItCKG/g==" spinCount="100000" sheet="1" objects="1" scenarios="1"/>
  <mergeCells count="5">
    <mergeCell ref="A1:K1"/>
    <mergeCell ref="B11:K12"/>
    <mergeCell ref="A25:A26"/>
    <mergeCell ref="B25:F25"/>
    <mergeCell ref="G25:K25"/>
  </mergeCells>
  <conditionalFormatting sqref="B51:K51">
    <cfRule type="containsText" dxfId="133" priority="1" operator="containsText" text="No">
      <formula>NOT(ISERROR(SEARCH("No",B51)))</formula>
    </cfRule>
    <cfRule type="containsText" dxfId="132" priority="2" operator="containsText" text="Yes">
      <formula>NOT(ISERROR(SEARCH("Yes",B51)))</formula>
    </cfRule>
  </conditionalFormatting>
  <hyperlinks>
    <hyperlink ref="A60" location="Index!A1" display="Back to Index" xr:uid="{5FAB0B6A-5494-4E11-9CB0-01D66933379B}"/>
  </hyperlinks>
  <pageMargins left="0.7" right="0.7" top="0.75" bottom="0.75" header="0.3" footer="0.3"/>
  <pageSetup paperSize="9" scale="89" orientation="portrait" r:id="rId1"/>
  <colBreaks count="1" manualBreakCount="1">
    <brk id="11" max="1048575" man="1"/>
  </colBreaks>
  <drawing r:id="rId2"/>
</worksheet>
</file>

<file path=xl/worksheets/sheet1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1F606F-1451-4F09-9A9B-6C8C3B01D4BA}">
  <sheetPr codeName="Sheet178">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998</v>
      </c>
      <c r="H2" s="12" t="s">
        <v>6</v>
      </c>
      <c r="I2" s="15" t="s">
        <v>211</v>
      </c>
    </row>
    <row r="3" spans="1:11" ht="13.35" customHeight="1" x14ac:dyDescent="0.3">
      <c r="A3" s="3"/>
      <c r="B3" s="5"/>
      <c r="C3" s="4"/>
      <c r="D3" s="4"/>
      <c r="E3" s="4"/>
      <c r="F3" s="4"/>
      <c r="G3" s="4"/>
      <c r="H3" s="4"/>
      <c r="I3" s="4"/>
      <c r="J3" s="4"/>
    </row>
    <row r="4" spans="1:11" ht="13.35" customHeight="1" x14ac:dyDescent="0.3">
      <c r="A4" s="10" t="s">
        <v>2</v>
      </c>
      <c r="B4" s="5" t="s">
        <v>999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1000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1001</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1002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1003</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30</v>
      </c>
      <c r="C28" s="18">
        <v>30</v>
      </c>
      <c r="D28" s="18">
        <v>30</v>
      </c>
      <c r="E28" s="18">
        <v>30</v>
      </c>
      <c r="F28" s="18">
        <v>30</v>
      </c>
      <c r="G28" s="18">
        <v>30</v>
      </c>
      <c r="H28" s="18">
        <v>30</v>
      </c>
      <c r="I28" s="18">
        <v>30</v>
      </c>
      <c r="J28" s="18">
        <v>30</v>
      </c>
      <c r="K28" s="28">
        <v>30</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14.1</v>
      </c>
      <c r="C30" s="18">
        <v>13.9</v>
      </c>
      <c r="D30" s="18">
        <v>13.8</v>
      </c>
      <c r="E30" s="18">
        <v>13.7</v>
      </c>
      <c r="F30" s="18">
        <v>13.5</v>
      </c>
      <c r="G30" s="18">
        <v>11.8</v>
      </c>
      <c r="H30" s="18">
        <v>11.8</v>
      </c>
      <c r="I30" s="18">
        <v>11.7</v>
      </c>
      <c r="J30" s="18">
        <v>11.8</v>
      </c>
      <c r="K30" s="28">
        <v>11.8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1</v>
      </c>
      <c r="D33" s="18">
        <v>1</v>
      </c>
      <c r="E33" s="18">
        <v>1</v>
      </c>
      <c r="F33" s="18">
        <v>1</v>
      </c>
      <c r="G33" s="18">
        <v>0.999</v>
      </c>
      <c r="H33" s="18">
        <v>0.999</v>
      </c>
      <c r="I33" s="18">
        <v>0.999</v>
      </c>
      <c r="J33" s="18">
        <v>0.999</v>
      </c>
      <c r="K33" s="28">
        <v>0.999</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12.2</v>
      </c>
      <c r="C35" s="18">
        <v>12.1</v>
      </c>
      <c r="D35" s="18">
        <v>12</v>
      </c>
      <c r="E35" s="18">
        <v>11.9</v>
      </c>
      <c r="F35" s="18">
        <v>11.8</v>
      </c>
      <c r="G35" s="18">
        <v>10.8</v>
      </c>
      <c r="H35" s="18">
        <v>10.8</v>
      </c>
      <c r="I35" s="18">
        <v>10.7</v>
      </c>
      <c r="J35" s="18">
        <v>10.7</v>
      </c>
      <c r="K35" s="28">
        <v>10.7</v>
      </c>
    </row>
    <row r="36" spans="1:11" ht="13.35" customHeight="1" x14ac:dyDescent="0.3">
      <c r="A36" s="21" t="s">
        <v>21</v>
      </c>
      <c r="B36" s="24">
        <v>0.6</v>
      </c>
      <c r="C36" s="18">
        <v>0.6</v>
      </c>
      <c r="D36" s="18">
        <v>0.6</v>
      </c>
      <c r="E36" s="18">
        <v>0.6</v>
      </c>
      <c r="F36" s="18">
        <v>0.6</v>
      </c>
      <c r="G36" s="18">
        <v>0.5</v>
      </c>
      <c r="H36" s="18">
        <v>0.5</v>
      </c>
      <c r="I36" s="18">
        <v>0.5</v>
      </c>
      <c r="J36" s="18">
        <v>0.5</v>
      </c>
      <c r="K36" s="28">
        <v>0.5</v>
      </c>
    </row>
    <row r="37" spans="1:11" ht="13.35" customHeight="1" x14ac:dyDescent="0.3">
      <c r="A37" s="21" t="s">
        <v>22</v>
      </c>
      <c r="B37" s="24">
        <v>2.5</v>
      </c>
      <c r="C37" s="18">
        <v>2.5</v>
      </c>
      <c r="D37" s="18">
        <v>2.5</v>
      </c>
      <c r="E37" s="18">
        <v>2.5</v>
      </c>
      <c r="F37" s="18">
        <v>2.5</v>
      </c>
      <c r="G37" s="18">
        <v>2.5</v>
      </c>
      <c r="H37" s="18">
        <v>2.5</v>
      </c>
      <c r="I37" s="18">
        <v>2.5</v>
      </c>
      <c r="J37" s="18">
        <v>2.5</v>
      </c>
      <c r="K37" s="28">
        <v>2.5</v>
      </c>
    </row>
    <row r="38" spans="1:11" ht="13.35" customHeight="1" x14ac:dyDescent="0.3">
      <c r="A38" s="21" t="s">
        <v>23</v>
      </c>
      <c r="B38" s="24">
        <v>12.2</v>
      </c>
      <c r="C38" s="18">
        <v>12.1</v>
      </c>
      <c r="D38" s="18">
        <v>12</v>
      </c>
      <c r="E38" s="18">
        <v>11.9</v>
      </c>
      <c r="F38" s="18">
        <v>11.8</v>
      </c>
      <c r="G38" s="18">
        <v>10.8</v>
      </c>
      <c r="H38" s="18">
        <v>10.8</v>
      </c>
      <c r="I38" s="18">
        <v>10.7</v>
      </c>
      <c r="J38" s="18">
        <v>10.7</v>
      </c>
      <c r="K38" s="28">
        <v>10.7</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10</v>
      </c>
      <c r="C40" s="18">
        <v>10</v>
      </c>
      <c r="D40" s="18">
        <v>10</v>
      </c>
      <c r="E40" s="18">
        <v>10</v>
      </c>
      <c r="F40" s="18">
        <v>10</v>
      </c>
      <c r="G40" s="18">
        <v>11.199999809265099</v>
      </c>
      <c r="H40" s="18">
        <v>11.199999809265099</v>
      </c>
      <c r="I40" s="18">
        <v>11.199999809265099</v>
      </c>
      <c r="J40" s="18">
        <v>11.199999809265099</v>
      </c>
      <c r="K40" s="28">
        <v>11.199999809265099</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2.8</v>
      </c>
      <c r="C42" s="18">
        <v>2.8</v>
      </c>
      <c r="D42" s="18">
        <v>2.8</v>
      </c>
      <c r="E42" s="18">
        <v>2.8</v>
      </c>
      <c r="F42" s="18">
        <v>2.8</v>
      </c>
      <c r="G42" s="18">
        <v>2.8</v>
      </c>
      <c r="H42" s="18">
        <v>2.8</v>
      </c>
      <c r="I42" s="18">
        <v>2.8</v>
      </c>
      <c r="J42" s="18">
        <v>2.8</v>
      </c>
      <c r="K42" s="28">
        <v>2.8</v>
      </c>
    </row>
    <row r="43" spans="1:11" ht="13.35" customHeight="1" x14ac:dyDescent="0.3">
      <c r="A43" s="21" t="s">
        <v>28</v>
      </c>
      <c r="B43" s="24">
        <v>19</v>
      </c>
      <c r="C43" s="18">
        <v>19</v>
      </c>
      <c r="D43" s="18">
        <v>19</v>
      </c>
      <c r="E43" s="18">
        <v>19</v>
      </c>
      <c r="F43" s="18">
        <v>19</v>
      </c>
      <c r="G43" s="18">
        <v>19</v>
      </c>
      <c r="H43" s="18">
        <v>19</v>
      </c>
      <c r="I43" s="18">
        <v>19</v>
      </c>
      <c r="J43" s="18">
        <v>19</v>
      </c>
      <c r="K43" s="28">
        <v>19</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15</v>
      </c>
      <c r="C46" s="36">
        <v>15</v>
      </c>
      <c r="D46" s="36">
        <v>15</v>
      </c>
      <c r="E46" s="36">
        <v>15</v>
      </c>
      <c r="F46" s="36">
        <v>15</v>
      </c>
      <c r="G46" s="36">
        <v>15</v>
      </c>
      <c r="H46" s="36">
        <v>15</v>
      </c>
      <c r="I46" s="36">
        <v>15</v>
      </c>
      <c r="J46" s="36">
        <v>15</v>
      </c>
      <c r="K46" s="37">
        <v>15</v>
      </c>
    </row>
    <row r="47" spans="1:11" ht="13.35" customHeight="1" x14ac:dyDescent="0.3">
      <c r="A47" s="34" t="s">
        <v>1322</v>
      </c>
      <c r="B47" s="35">
        <v>8</v>
      </c>
      <c r="C47" s="36">
        <v>8</v>
      </c>
      <c r="D47" s="36">
        <v>8</v>
      </c>
      <c r="E47" s="36">
        <v>8</v>
      </c>
      <c r="F47" s="36">
        <v>8</v>
      </c>
      <c r="G47" s="36">
        <v>8</v>
      </c>
      <c r="H47" s="36">
        <v>8</v>
      </c>
      <c r="I47" s="36">
        <v>8</v>
      </c>
      <c r="J47" s="36">
        <v>8</v>
      </c>
      <c r="K47" s="37">
        <v>8</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VJkniYZm7po9UdKBpfTZBFZK5WvZikiVI6+S9AYXyxYnXy0aOOBmtr1LcnUNPJJcwKndorDBBR5M57+E2je7Zg==" saltValue="Nu5rvn8MLbRvOUvaDdtMSw==" spinCount="100000" sheet="1" objects="1" scenarios="1"/>
  <mergeCells count="5">
    <mergeCell ref="A1:K1"/>
    <mergeCell ref="B11:K12"/>
    <mergeCell ref="A25:A26"/>
    <mergeCell ref="B25:F25"/>
    <mergeCell ref="G25:K25"/>
  </mergeCells>
  <conditionalFormatting sqref="B51:K51">
    <cfRule type="containsText" dxfId="131" priority="1" operator="containsText" text="No">
      <formula>NOT(ISERROR(SEARCH("No",B51)))</formula>
    </cfRule>
    <cfRule type="containsText" dxfId="130" priority="2" operator="containsText" text="Yes">
      <formula>NOT(ISERROR(SEARCH("Yes",B51)))</formula>
    </cfRule>
  </conditionalFormatting>
  <hyperlinks>
    <hyperlink ref="A60" location="Index!A1" display="Back to Index" xr:uid="{233310AD-0BEE-4F5C-A008-7AABA9D0DC0A}"/>
  </hyperlinks>
  <pageMargins left="0.7" right="0.7" top="0.75" bottom="0.75" header="0.3" footer="0.3"/>
  <pageSetup paperSize="9" scale="89" orientation="portrait" r:id="rId1"/>
  <colBreaks count="1" manualBreakCount="1">
    <brk id="11" max="1048575" man="1"/>
  </colBreaks>
  <drawing r:id="rId2"/>
</worksheet>
</file>

<file path=xl/worksheets/sheet1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9F9143-64DF-4668-88F0-A408CC963665}">
  <sheetPr codeName="Sheet179">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1004</v>
      </c>
      <c r="H2" s="12" t="s">
        <v>6</v>
      </c>
      <c r="I2" s="15" t="s">
        <v>392</v>
      </c>
    </row>
    <row r="3" spans="1:11" ht="13.35" customHeight="1" x14ac:dyDescent="0.3">
      <c r="A3" s="3"/>
      <c r="B3" s="5"/>
      <c r="C3" s="4"/>
      <c r="D3" s="4"/>
      <c r="E3" s="4"/>
      <c r="F3" s="4"/>
      <c r="G3" s="4"/>
      <c r="H3" s="4"/>
      <c r="I3" s="4"/>
      <c r="J3" s="4"/>
    </row>
    <row r="4" spans="1:11" ht="13.35" customHeight="1" x14ac:dyDescent="0.3">
      <c r="A4" s="10" t="s">
        <v>2</v>
      </c>
      <c r="B4" s="5" t="s">
        <v>1005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1006</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716</v>
      </c>
      <c r="C8" s="4"/>
      <c r="D8" s="4"/>
      <c r="E8" s="4"/>
      <c r="F8" s="4"/>
      <c r="G8" s="4"/>
      <c r="H8" s="4"/>
      <c r="I8" s="4"/>
      <c r="J8" s="4"/>
    </row>
    <row r="9" spans="1:11" ht="13.35" customHeight="1" x14ac:dyDescent="0.3">
      <c r="A9" s="10" t="s">
        <v>3</v>
      </c>
      <c r="B9" s="5" t="s">
        <v>1007</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1008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1009</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59.5</v>
      </c>
      <c r="C28" s="18">
        <v>59.5</v>
      </c>
      <c r="D28" s="18">
        <v>59.5</v>
      </c>
      <c r="E28" s="18">
        <v>59.5</v>
      </c>
      <c r="F28" s="18">
        <v>59.5</v>
      </c>
      <c r="G28" s="18">
        <v>59.5</v>
      </c>
      <c r="H28" s="18">
        <v>59.5</v>
      </c>
      <c r="I28" s="18">
        <v>59.5</v>
      </c>
      <c r="J28" s="18">
        <v>59.5</v>
      </c>
      <c r="K28" s="28">
        <v>59.5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41.3</v>
      </c>
      <c r="C30" s="18">
        <v>42.5</v>
      </c>
      <c r="D30" s="18">
        <v>48</v>
      </c>
      <c r="E30" s="18">
        <v>49.7</v>
      </c>
      <c r="F30" s="18">
        <v>51.5</v>
      </c>
      <c r="G30" s="18">
        <v>28.9</v>
      </c>
      <c r="H30" s="18">
        <v>30.2</v>
      </c>
      <c r="I30" s="18">
        <v>31.1</v>
      </c>
      <c r="J30" s="18">
        <v>36.9</v>
      </c>
      <c r="K30" s="28">
        <v>38.4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0.999</v>
      </c>
      <c r="D33" s="18">
        <v>0.999</v>
      </c>
      <c r="E33" s="18">
        <v>0.999</v>
      </c>
      <c r="F33" s="18">
        <v>0.999</v>
      </c>
      <c r="G33" s="18">
        <v>0.998</v>
      </c>
      <c r="H33" s="18">
        <v>0.998</v>
      </c>
      <c r="I33" s="18">
        <v>0.998</v>
      </c>
      <c r="J33" s="18">
        <v>0.998</v>
      </c>
      <c r="K33" s="28">
        <v>0.998</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39</v>
      </c>
      <c r="C35" s="18">
        <v>40.200000000000003</v>
      </c>
      <c r="D35" s="18">
        <v>45.6</v>
      </c>
      <c r="E35" s="18">
        <v>47.2</v>
      </c>
      <c r="F35" s="18">
        <v>48.9</v>
      </c>
      <c r="G35" s="18">
        <v>26.7</v>
      </c>
      <c r="H35" s="18">
        <v>27.9</v>
      </c>
      <c r="I35" s="18">
        <v>28.7</v>
      </c>
      <c r="J35" s="18">
        <v>34.4</v>
      </c>
      <c r="K35" s="28">
        <v>35.799999999999997</v>
      </c>
    </row>
    <row r="36" spans="1:11" ht="13.35" customHeight="1" x14ac:dyDescent="0.3">
      <c r="A36" s="21" t="s">
        <v>21</v>
      </c>
      <c r="B36" s="24">
        <v>2</v>
      </c>
      <c r="C36" s="18">
        <v>2</v>
      </c>
      <c r="D36" s="18">
        <v>2.2999999999999998</v>
      </c>
      <c r="E36" s="18">
        <v>2.4</v>
      </c>
      <c r="F36" s="18">
        <v>2.4</v>
      </c>
      <c r="G36" s="18">
        <v>1.3</v>
      </c>
      <c r="H36" s="18">
        <v>1.4</v>
      </c>
      <c r="I36" s="18">
        <v>1.4</v>
      </c>
      <c r="J36" s="18">
        <v>1.7</v>
      </c>
      <c r="K36" s="28">
        <v>1.8</v>
      </c>
    </row>
    <row r="37" spans="1:11" ht="13.35" customHeight="1" x14ac:dyDescent="0.3">
      <c r="A37" s="21" t="s">
        <v>22</v>
      </c>
      <c r="B37" s="24">
        <v>4.5</v>
      </c>
      <c r="C37" s="18">
        <v>4.5</v>
      </c>
      <c r="D37" s="18">
        <v>4.5</v>
      </c>
      <c r="E37" s="18">
        <v>4.5</v>
      </c>
      <c r="F37" s="18">
        <v>4.5</v>
      </c>
      <c r="G37" s="18">
        <v>4.5</v>
      </c>
      <c r="H37" s="18">
        <v>4.5</v>
      </c>
      <c r="I37" s="18">
        <v>4.5</v>
      </c>
      <c r="J37" s="18">
        <v>4.5</v>
      </c>
      <c r="K37" s="28">
        <v>4.5</v>
      </c>
    </row>
    <row r="38" spans="1:11" ht="13.35" customHeight="1" x14ac:dyDescent="0.3">
      <c r="A38" s="21" t="s">
        <v>23</v>
      </c>
      <c r="B38" s="24">
        <v>7.6999999999999993</v>
      </c>
      <c r="C38" s="18">
        <v>8.9000000000000021</v>
      </c>
      <c r="D38" s="18">
        <v>14.3</v>
      </c>
      <c r="E38" s="18">
        <v>15.900000000000002</v>
      </c>
      <c r="F38" s="18">
        <v>17.599999999999998</v>
      </c>
      <c r="G38" s="18"/>
      <c r="H38" s="18"/>
      <c r="I38" s="18"/>
      <c r="J38" s="18"/>
      <c r="K38" s="28">
        <v>0.79999999999999716</v>
      </c>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7.4</v>
      </c>
      <c r="C42" s="18">
        <v>7.4</v>
      </c>
      <c r="D42" s="18">
        <v>7.4</v>
      </c>
      <c r="E42" s="18">
        <v>7.4</v>
      </c>
      <c r="F42" s="18">
        <v>7.4</v>
      </c>
      <c r="G42" s="18">
        <v>7.4</v>
      </c>
      <c r="H42" s="18">
        <v>7.4</v>
      </c>
      <c r="I42" s="18">
        <v>7.4</v>
      </c>
      <c r="J42" s="18">
        <v>7.4</v>
      </c>
      <c r="K42" s="28">
        <v>7.4</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50</v>
      </c>
      <c r="C46" s="36">
        <v>50</v>
      </c>
      <c r="D46" s="36">
        <v>50</v>
      </c>
      <c r="E46" s="36">
        <v>50</v>
      </c>
      <c r="F46" s="36">
        <v>50</v>
      </c>
      <c r="G46" s="36">
        <v>50</v>
      </c>
      <c r="H46" s="36">
        <v>50</v>
      </c>
      <c r="I46" s="36">
        <v>50</v>
      </c>
      <c r="J46" s="36">
        <v>50</v>
      </c>
      <c r="K46" s="37">
        <v>50</v>
      </c>
    </row>
    <row r="47" spans="1:11" ht="13.35" customHeight="1" x14ac:dyDescent="0.3">
      <c r="A47" s="34" t="s">
        <v>1322</v>
      </c>
      <c r="B47" s="35">
        <v>25</v>
      </c>
      <c r="C47" s="36">
        <v>25</v>
      </c>
      <c r="D47" s="36">
        <v>25</v>
      </c>
      <c r="E47" s="36">
        <v>25</v>
      </c>
      <c r="F47" s="36">
        <v>25</v>
      </c>
      <c r="G47" s="36">
        <v>25</v>
      </c>
      <c r="H47" s="36">
        <v>25</v>
      </c>
      <c r="I47" s="36">
        <v>25</v>
      </c>
      <c r="J47" s="36">
        <v>25</v>
      </c>
      <c r="K47" s="37">
        <v>25</v>
      </c>
    </row>
    <row r="48" spans="1:11" ht="13.35" customHeight="1" x14ac:dyDescent="0.3">
      <c r="A48" s="21" t="s">
        <v>31</v>
      </c>
      <c r="B48" s="24">
        <v>5.2</v>
      </c>
      <c r="C48" s="18">
        <v>6.4</v>
      </c>
      <c r="D48" s="18">
        <v>11.8</v>
      </c>
      <c r="E48" s="18">
        <v>13.4</v>
      </c>
      <c r="F48" s="18">
        <v>15.1</v>
      </c>
      <c r="G48" s="18"/>
      <c r="H48" s="18"/>
      <c r="I48" s="18"/>
      <c r="J48" s="18"/>
      <c r="K48" s="28"/>
    </row>
    <row r="49" spans="1:11" ht="13.35" customHeight="1" x14ac:dyDescent="0.3">
      <c r="A49" s="21" t="s">
        <v>32</v>
      </c>
      <c r="B49" s="24">
        <v>5.2</v>
      </c>
      <c r="C49" s="18">
        <v>6.4</v>
      </c>
      <c r="D49" s="18">
        <v>11.8</v>
      </c>
      <c r="E49" s="18">
        <v>13.4</v>
      </c>
      <c r="F49" s="18">
        <v>15.1</v>
      </c>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67</v>
      </c>
      <c r="C51" s="31" t="s">
        <v>67</v>
      </c>
      <c r="D51" s="31" t="s">
        <v>67</v>
      </c>
      <c r="E51" s="31" t="s">
        <v>67</v>
      </c>
      <c r="F51" s="31" t="s">
        <v>67</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Q1HLz4d6tCScz/llIkcNHRD8jQK/Th5Bn9FXdqm8kwhejnx0WfSse/yFsdu8EuYUmjoZ8+6dKcbNMC+PEe7cUg==" saltValue="MbvwcG5YcqNrMyawI8h9Eg==" spinCount="100000" sheet="1" objects="1" scenarios="1"/>
  <mergeCells count="5">
    <mergeCell ref="A1:K1"/>
    <mergeCell ref="B11:K12"/>
    <mergeCell ref="A25:A26"/>
    <mergeCell ref="B25:F25"/>
    <mergeCell ref="G25:K25"/>
  </mergeCells>
  <conditionalFormatting sqref="B51:K51">
    <cfRule type="containsText" dxfId="129" priority="1" operator="containsText" text="No">
      <formula>NOT(ISERROR(SEARCH("No",B51)))</formula>
    </cfRule>
    <cfRule type="containsText" dxfId="128" priority="2" operator="containsText" text="Yes">
      <formula>NOT(ISERROR(SEARCH("Yes",B51)))</formula>
    </cfRule>
  </conditionalFormatting>
  <hyperlinks>
    <hyperlink ref="A60" location="Index!A1" display="Back to Index" xr:uid="{4F83BDAB-A9E0-4556-A469-7F6AABF902EB}"/>
  </hyperlinks>
  <pageMargins left="0.7" right="0.7" top="0.75" bottom="0.75" header="0.3" footer="0.3"/>
  <pageSetup paperSize="9" scale="89" orientation="portrait" r:id="rId1"/>
  <colBreaks count="1" manualBreakCount="1">
    <brk id="11" max="1048575" man="1"/>
  </colBreaks>
  <drawing r:id="rId2"/>
</worksheet>
</file>

<file path=xl/worksheets/sheet1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FFEC0D-8189-4B42-BC33-7B76777F60BE}">
  <sheetPr codeName="Sheet180">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1010</v>
      </c>
      <c r="H2" s="12" t="s">
        <v>6</v>
      </c>
      <c r="I2" s="15" t="s">
        <v>355</v>
      </c>
    </row>
    <row r="3" spans="1:11" ht="13.35" customHeight="1" x14ac:dyDescent="0.3">
      <c r="A3" s="3"/>
      <c r="B3" s="5"/>
      <c r="C3" s="4"/>
      <c r="D3" s="4"/>
      <c r="E3" s="4"/>
      <c r="F3" s="4"/>
      <c r="G3" s="4"/>
      <c r="H3" s="4"/>
      <c r="I3" s="4"/>
      <c r="J3" s="4"/>
    </row>
    <row r="4" spans="1:11" ht="13.35" customHeight="1" x14ac:dyDescent="0.3">
      <c r="A4" s="10" t="s">
        <v>2</v>
      </c>
      <c r="B4" s="5" t="s">
        <v>1011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1012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341</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1013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1014</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7.2</v>
      </c>
      <c r="C28" s="18">
        <v>7.2</v>
      </c>
      <c r="D28" s="18">
        <v>7.2</v>
      </c>
      <c r="E28" s="18">
        <v>7.2</v>
      </c>
      <c r="F28" s="18">
        <v>7.2</v>
      </c>
      <c r="G28" s="18">
        <v>7.2</v>
      </c>
      <c r="H28" s="18">
        <v>7.2</v>
      </c>
      <c r="I28" s="18">
        <v>7.2</v>
      </c>
      <c r="J28" s="18">
        <v>7.2</v>
      </c>
      <c r="K28" s="28">
        <v>7.2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6.2</v>
      </c>
      <c r="C30" s="18">
        <v>6.2</v>
      </c>
      <c r="D30" s="18">
        <v>6.1</v>
      </c>
      <c r="E30" s="18">
        <v>6.1</v>
      </c>
      <c r="F30" s="18">
        <v>6.1</v>
      </c>
      <c r="G30" s="18">
        <v>5.3</v>
      </c>
      <c r="H30" s="18">
        <v>5.4</v>
      </c>
      <c r="I30" s="18">
        <v>5.3</v>
      </c>
      <c r="J30" s="18">
        <v>5.4</v>
      </c>
      <c r="K30" s="28">
        <v>5.4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0.996</v>
      </c>
      <c r="C33" s="18">
        <v>0.996</v>
      </c>
      <c r="D33" s="18">
        <v>0.996</v>
      </c>
      <c r="E33" s="18">
        <v>0.996</v>
      </c>
      <c r="F33" s="18">
        <v>0.996</v>
      </c>
      <c r="G33" s="18">
        <v>0.998</v>
      </c>
      <c r="H33" s="18">
        <v>0.998</v>
      </c>
      <c r="I33" s="18">
        <v>0.998</v>
      </c>
      <c r="J33" s="18">
        <v>0.998</v>
      </c>
      <c r="K33" s="28">
        <v>0.998</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5.8</v>
      </c>
      <c r="C35" s="18">
        <v>5.7</v>
      </c>
      <c r="D35" s="18">
        <v>5.7</v>
      </c>
      <c r="E35" s="18">
        <v>5.7</v>
      </c>
      <c r="F35" s="18">
        <v>5.6</v>
      </c>
      <c r="G35" s="18">
        <v>4.8</v>
      </c>
      <c r="H35" s="18">
        <v>4.8</v>
      </c>
      <c r="I35" s="18">
        <v>4.8</v>
      </c>
      <c r="J35" s="18">
        <v>4.8</v>
      </c>
      <c r="K35" s="28">
        <v>4.8</v>
      </c>
    </row>
    <row r="36" spans="1:11" ht="13.35" customHeight="1" x14ac:dyDescent="0.3">
      <c r="A36" s="21" t="s">
        <v>21</v>
      </c>
      <c r="B36" s="24">
        <v>0.3</v>
      </c>
      <c r="C36" s="18">
        <v>0.3</v>
      </c>
      <c r="D36" s="18">
        <v>0.3</v>
      </c>
      <c r="E36" s="18">
        <v>0.3</v>
      </c>
      <c r="F36" s="18">
        <v>0.3</v>
      </c>
      <c r="G36" s="18">
        <v>0.2</v>
      </c>
      <c r="H36" s="18">
        <v>0.2</v>
      </c>
      <c r="I36" s="18">
        <v>0.2</v>
      </c>
      <c r="J36" s="18">
        <v>0.2</v>
      </c>
      <c r="K36" s="28">
        <v>0.2</v>
      </c>
    </row>
    <row r="37" spans="1:11" ht="13.35" customHeight="1" x14ac:dyDescent="0.3">
      <c r="A37" s="21" t="s">
        <v>22</v>
      </c>
      <c r="B37" s="24">
        <v>10.5</v>
      </c>
      <c r="C37" s="18">
        <v>10.5</v>
      </c>
      <c r="D37" s="18">
        <v>10.5</v>
      </c>
      <c r="E37" s="18">
        <v>10.5</v>
      </c>
      <c r="F37" s="18">
        <v>10.5</v>
      </c>
      <c r="G37" s="18">
        <v>10.5</v>
      </c>
      <c r="H37" s="18">
        <v>10.5</v>
      </c>
      <c r="I37" s="18">
        <v>10.5</v>
      </c>
      <c r="J37" s="18">
        <v>10.5</v>
      </c>
      <c r="K37" s="28">
        <v>10.5</v>
      </c>
    </row>
    <row r="38" spans="1:11" ht="13.35" customHeight="1" x14ac:dyDescent="0.3">
      <c r="A38" s="21" t="s">
        <v>23</v>
      </c>
      <c r="B38" s="24">
        <v>5.8</v>
      </c>
      <c r="C38" s="18">
        <v>5.7</v>
      </c>
      <c r="D38" s="18">
        <v>5.7</v>
      </c>
      <c r="E38" s="18">
        <v>5.7</v>
      </c>
      <c r="F38" s="18">
        <v>5.6</v>
      </c>
      <c r="G38" s="18">
        <v>4.8</v>
      </c>
      <c r="H38" s="18">
        <v>4.8</v>
      </c>
      <c r="I38" s="18">
        <v>4.8</v>
      </c>
      <c r="J38" s="18">
        <v>4.8</v>
      </c>
      <c r="K38" s="28">
        <v>4.8</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3.2</v>
      </c>
      <c r="C42" s="18">
        <v>3.2</v>
      </c>
      <c r="D42" s="18">
        <v>3.2</v>
      </c>
      <c r="E42" s="18">
        <v>3.2</v>
      </c>
      <c r="F42" s="18">
        <v>3.2</v>
      </c>
      <c r="G42" s="18">
        <v>3.2</v>
      </c>
      <c r="H42" s="18">
        <v>3.2</v>
      </c>
      <c r="I42" s="18">
        <v>3.2</v>
      </c>
      <c r="J42" s="18">
        <v>3.2</v>
      </c>
      <c r="K42" s="28">
        <v>3.2</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tYS7uMGzaxRqmUCDtQkizIpAhU8jGPzaHqIVT6YhGwHsMOAcrrTWNGrzrrrZIH/vBZpMuZbxnpXLvV1AjPTBVQ==" saltValue="alLEzElWqIy0oN70aozncg==" spinCount="100000" sheet="1" objects="1" scenarios="1"/>
  <mergeCells count="5">
    <mergeCell ref="A1:K1"/>
    <mergeCell ref="B11:K12"/>
    <mergeCell ref="A25:A26"/>
    <mergeCell ref="B25:F25"/>
    <mergeCell ref="G25:K25"/>
  </mergeCells>
  <conditionalFormatting sqref="B51:K51">
    <cfRule type="containsText" dxfId="127" priority="1" operator="containsText" text="No">
      <formula>NOT(ISERROR(SEARCH("No",B51)))</formula>
    </cfRule>
    <cfRule type="containsText" dxfId="126" priority="2" operator="containsText" text="Yes">
      <formula>NOT(ISERROR(SEARCH("Yes",B51)))</formula>
    </cfRule>
  </conditionalFormatting>
  <hyperlinks>
    <hyperlink ref="A60" location="Index!A1" display="Back to Index" xr:uid="{B282D05D-5E76-41DB-B68C-DE0DC9CBC7FD}"/>
  </hyperlinks>
  <pageMargins left="0.7" right="0.7" top="0.75" bottom="0.75" header="0.3" footer="0.3"/>
  <pageSetup paperSize="9" scale="89" orientation="portrait" r:id="rId1"/>
  <colBreaks count="1" manualBreakCount="1">
    <brk id="11" max="1048575" man="1"/>
  </colBreaks>
  <drawing r:id="rId2"/>
</worksheet>
</file>

<file path=xl/worksheets/sheet1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8C3FCB-5885-48EB-B335-F5BF9AE9AAB3}">
  <sheetPr codeName="Sheet181">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1015</v>
      </c>
      <c r="H2" s="12" t="s">
        <v>6</v>
      </c>
      <c r="I2" s="15" t="s">
        <v>266</v>
      </c>
    </row>
    <row r="3" spans="1:11" ht="13.35" customHeight="1" x14ac:dyDescent="0.3">
      <c r="A3" s="3"/>
      <c r="B3" s="5"/>
      <c r="C3" s="4"/>
      <c r="D3" s="4"/>
      <c r="E3" s="4"/>
      <c r="F3" s="4"/>
      <c r="G3" s="4"/>
      <c r="H3" s="4"/>
      <c r="I3" s="4"/>
      <c r="J3" s="4"/>
    </row>
    <row r="4" spans="1:11" ht="13.35" customHeight="1" x14ac:dyDescent="0.3">
      <c r="A4" s="10" t="s">
        <v>2</v>
      </c>
      <c r="B4" s="5" t="s">
        <v>1016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163</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1017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1018</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52.4</v>
      </c>
      <c r="C28" s="18">
        <v>52.4</v>
      </c>
      <c r="D28" s="18">
        <v>52.4</v>
      </c>
      <c r="E28" s="18">
        <v>52.4</v>
      </c>
      <c r="F28" s="18">
        <v>52.4</v>
      </c>
      <c r="G28" s="18">
        <v>52.4</v>
      </c>
      <c r="H28" s="18">
        <v>52.4</v>
      </c>
      <c r="I28" s="18">
        <v>52.4</v>
      </c>
      <c r="J28" s="18">
        <v>52.4</v>
      </c>
      <c r="K28" s="28">
        <v>52.4</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28.8</v>
      </c>
      <c r="C30" s="18">
        <v>28.6</v>
      </c>
      <c r="D30" s="18">
        <v>28.3</v>
      </c>
      <c r="E30" s="18">
        <v>28.3</v>
      </c>
      <c r="F30" s="18">
        <v>28.1</v>
      </c>
      <c r="G30" s="18">
        <v>20.9</v>
      </c>
      <c r="H30" s="18">
        <v>21</v>
      </c>
      <c r="I30" s="18">
        <v>20.8</v>
      </c>
      <c r="J30" s="18">
        <v>20.9</v>
      </c>
      <c r="K30" s="28">
        <v>21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0.98199999999999998</v>
      </c>
      <c r="C33" s="18">
        <v>0.98199999999999998</v>
      </c>
      <c r="D33" s="18">
        <v>0.98199999999999998</v>
      </c>
      <c r="E33" s="18">
        <v>0.98199999999999998</v>
      </c>
      <c r="F33" s="18">
        <v>0.98199999999999998</v>
      </c>
      <c r="G33" s="18">
        <v>0.99099999999999999</v>
      </c>
      <c r="H33" s="18">
        <v>0.99099999999999999</v>
      </c>
      <c r="I33" s="18">
        <v>0.99099999999999999</v>
      </c>
      <c r="J33" s="18">
        <v>0.99099999999999999</v>
      </c>
      <c r="K33" s="28">
        <v>0.99099999999999999</v>
      </c>
    </row>
    <row r="34" spans="1:11" ht="13.35" customHeight="1" x14ac:dyDescent="0.3">
      <c r="A34" s="21" t="s">
        <v>19</v>
      </c>
      <c r="B34" s="24">
        <v>28.8</v>
      </c>
      <c r="C34" s="18">
        <v>28.8</v>
      </c>
      <c r="D34" s="18">
        <v>28.8</v>
      </c>
      <c r="E34" s="18">
        <v>28.8</v>
      </c>
      <c r="F34" s="18">
        <v>28.8</v>
      </c>
      <c r="G34" s="18">
        <v>32.5</v>
      </c>
      <c r="H34" s="18">
        <v>32.5</v>
      </c>
      <c r="I34" s="18">
        <v>32.5</v>
      </c>
      <c r="J34" s="18">
        <v>32.5</v>
      </c>
      <c r="K34" s="28">
        <v>32.5</v>
      </c>
    </row>
    <row r="35" spans="1:11" ht="13.35" customHeight="1" x14ac:dyDescent="0.3">
      <c r="A35" s="21" t="s">
        <v>20</v>
      </c>
      <c r="B35" s="24">
        <v>27.4</v>
      </c>
      <c r="C35" s="18">
        <v>27.2</v>
      </c>
      <c r="D35" s="18">
        <v>26.9</v>
      </c>
      <c r="E35" s="18">
        <v>26.9</v>
      </c>
      <c r="F35" s="18">
        <v>26.7</v>
      </c>
      <c r="G35" s="18">
        <v>20.3</v>
      </c>
      <c r="H35" s="18">
        <v>20.399999999999999</v>
      </c>
      <c r="I35" s="18">
        <v>20.2</v>
      </c>
      <c r="J35" s="18">
        <v>20.3</v>
      </c>
      <c r="K35" s="28">
        <v>20.399999999999999</v>
      </c>
    </row>
    <row r="36" spans="1:11" ht="13.35" customHeight="1" x14ac:dyDescent="0.3">
      <c r="A36" s="21" t="s">
        <v>21</v>
      </c>
      <c r="B36" s="24">
        <v>1.4</v>
      </c>
      <c r="C36" s="18">
        <v>1.4</v>
      </c>
      <c r="D36" s="18">
        <v>1.3</v>
      </c>
      <c r="E36" s="18">
        <v>1.3</v>
      </c>
      <c r="F36" s="18">
        <v>1.3</v>
      </c>
      <c r="G36" s="18">
        <v>1</v>
      </c>
      <c r="H36" s="18">
        <v>1</v>
      </c>
      <c r="I36" s="18">
        <v>1</v>
      </c>
      <c r="J36" s="18">
        <v>1</v>
      </c>
      <c r="K36" s="28">
        <v>1</v>
      </c>
    </row>
    <row r="37" spans="1:11" ht="13.35" customHeight="1" x14ac:dyDescent="0.3">
      <c r="A37" s="21" t="s">
        <v>22</v>
      </c>
      <c r="B37" s="24">
        <v>13</v>
      </c>
      <c r="C37" s="18">
        <v>13</v>
      </c>
      <c r="D37" s="18">
        <v>13</v>
      </c>
      <c r="E37" s="18">
        <v>13</v>
      </c>
      <c r="F37" s="18">
        <v>13</v>
      </c>
      <c r="G37" s="18">
        <v>13</v>
      </c>
      <c r="H37" s="18">
        <v>13</v>
      </c>
      <c r="I37" s="18">
        <v>13</v>
      </c>
      <c r="J37" s="18">
        <v>13</v>
      </c>
      <c r="K37" s="28">
        <v>13</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7.9</v>
      </c>
      <c r="C42" s="18">
        <v>7.9</v>
      </c>
      <c r="D42" s="18">
        <v>7.9</v>
      </c>
      <c r="E42" s="18">
        <v>7.9</v>
      </c>
      <c r="F42" s="18">
        <v>7.9</v>
      </c>
      <c r="G42" s="18">
        <v>7.9</v>
      </c>
      <c r="H42" s="18">
        <v>7.9</v>
      </c>
      <c r="I42" s="18">
        <v>7.9</v>
      </c>
      <c r="J42" s="18">
        <v>7.9</v>
      </c>
      <c r="K42" s="28">
        <v>7.9</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NWEuMgd/PhZGgv8P1CJOTrf1ojirHt6lHQFZNrUxtQ3AsVuXAk8UVj3yPaVDxIDp6AyIzF01V5uAvdhmqy4+NA==" saltValue="oQ2fwPI6UlvEGZnAOzh9JQ==" spinCount="100000" sheet="1" objects="1" scenarios="1"/>
  <mergeCells count="5">
    <mergeCell ref="A1:K1"/>
    <mergeCell ref="B11:K12"/>
    <mergeCell ref="A25:A26"/>
    <mergeCell ref="B25:F25"/>
    <mergeCell ref="G25:K25"/>
  </mergeCells>
  <conditionalFormatting sqref="B51:K51">
    <cfRule type="containsText" dxfId="125" priority="1" operator="containsText" text="No">
      <formula>NOT(ISERROR(SEARCH("No",B51)))</formula>
    </cfRule>
    <cfRule type="containsText" dxfId="124" priority="2" operator="containsText" text="Yes">
      <formula>NOT(ISERROR(SEARCH("Yes",B51)))</formula>
    </cfRule>
  </conditionalFormatting>
  <hyperlinks>
    <hyperlink ref="A60" location="Index!A1" display="Back to Index" xr:uid="{C52F82D8-D048-4DBB-9C2E-D42F151DAA55}"/>
  </hyperlinks>
  <pageMargins left="0.7" right="0.7" top="0.75" bottom="0.75" header="0.3" footer="0.3"/>
  <pageSetup paperSize="9" scale="89" orientation="portrait" r:id="rId1"/>
  <colBreaks count="1" manualBreakCount="1">
    <brk id="11" max="1048575" man="1"/>
  </colBreaks>
  <drawing r:id="rId2"/>
</worksheet>
</file>

<file path=xl/worksheets/sheet1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A3FFFF-9718-45FA-B0B4-9C0E11C2E99F}">
  <sheetPr codeName="Sheet182">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1019</v>
      </c>
      <c r="H2" s="12" t="s">
        <v>6</v>
      </c>
      <c r="I2" s="15" t="s">
        <v>198</v>
      </c>
    </row>
    <row r="3" spans="1:11" ht="13.35" customHeight="1" x14ac:dyDescent="0.3">
      <c r="A3" s="3"/>
      <c r="B3" s="5"/>
      <c r="C3" s="4"/>
      <c r="D3" s="4"/>
      <c r="E3" s="4"/>
      <c r="F3" s="4"/>
      <c r="G3" s="4"/>
      <c r="H3" s="4"/>
      <c r="I3" s="4"/>
      <c r="J3" s="4"/>
    </row>
    <row r="4" spans="1:11" ht="13.35" customHeight="1" x14ac:dyDescent="0.3">
      <c r="A4" s="10" t="s">
        <v>2</v>
      </c>
      <c r="B4" s="5" t="s">
        <v>1020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1021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846</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1022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1023</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47.4</v>
      </c>
      <c r="C28" s="18">
        <v>47.4</v>
      </c>
      <c r="D28" s="18">
        <v>47.4</v>
      </c>
      <c r="E28" s="18">
        <v>47.4</v>
      </c>
      <c r="F28" s="18">
        <v>47.4</v>
      </c>
      <c r="G28" s="18">
        <v>50.5</v>
      </c>
      <c r="H28" s="18">
        <v>50.5</v>
      </c>
      <c r="I28" s="18">
        <v>50.5</v>
      </c>
      <c r="J28" s="18">
        <v>50.5</v>
      </c>
      <c r="K28" s="28">
        <v>50.5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30.6</v>
      </c>
      <c r="C30" s="18">
        <v>30.5</v>
      </c>
      <c r="D30" s="18">
        <v>30.4</v>
      </c>
      <c r="E30" s="18">
        <v>30.5</v>
      </c>
      <c r="F30" s="18">
        <v>30.4</v>
      </c>
      <c r="G30" s="18">
        <v>23.4</v>
      </c>
      <c r="H30" s="18">
        <v>23.6</v>
      </c>
      <c r="I30" s="18">
        <v>23.5</v>
      </c>
      <c r="J30" s="18">
        <v>23.8</v>
      </c>
      <c r="K30" s="28">
        <v>23.9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0.98899999999999999</v>
      </c>
      <c r="C33" s="18">
        <v>0.98899999999999999</v>
      </c>
      <c r="D33" s="18">
        <v>0.98899999999999999</v>
      </c>
      <c r="E33" s="18">
        <v>0.98899999999999999</v>
      </c>
      <c r="F33" s="18">
        <v>0.98899999999999999</v>
      </c>
      <c r="G33" s="18">
        <v>1</v>
      </c>
      <c r="H33" s="18">
        <v>1</v>
      </c>
      <c r="I33" s="18">
        <v>1</v>
      </c>
      <c r="J33" s="18">
        <v>1</v>
      </c>
      <c r="K33" s="28">
        <v>1</v>
      </c>
    </row>
    <row r="34" spans="1:11" ht="13.35" customHeight="1" x14ac:dyDescent="0.3">
      <c r="A34" s="21" t="s">
        <v>19</v>
      </c>
      <c r="B34" s="24">
        <v>31</v>
      </c>
      <c r="C34" s="18">
        <v>31</v>
      </c>
      <c r="D34" s="18">
        <v>31</v>
      </c>
      <c r="E34" s="18">
        <v>31</v>
      </c>
      <c r="F34" s="18">
        <v>31</v>
      </c>
      <c r="G34" s="18">
        <v>34.700000000000003</v>
      </c>
      <c r="H34" s="18">
        <v>34.700000000000003</v>
      </c>
      <c r="I34" s="18">
        <v>34.700000000000003</v>
      </c>
      <c r="J34" s="18">
        <v>34.700000000000003</v>
      </c>
      <c r="K34" s="28">
        <v>34.700000000000003</v>
      </c>
    </row>
    <row r="35" spans="1:11" ht="13.35" customHeight="1" x14ac:dyDescent="0.3">
      <c r="A35" s="21" t="s">
        <v>20</v>
      </c>
      <c r="B35" s="24">
        <v>28.2</v>
      </c>
      <c r="C35" s="18">
        <v>28.1</v>
      </c>
      <c r="D35" s="18">
        <v>28.1</v>
      </c>
      <c r="E35" s="18">
        <v>28.1</v>
      </c>
      <c r="F35" s="18">
        <v>28</v>
      </c>
      <c r="G35" s="18">
        <v>21.7</v>
      </c>
      <c r="H35" s="18">
        <v>21.9</v>
      </c>
      <c r="I35" s="18">
        <v>21.9</v>
      </c>
      <c r="J35" s="18">
        <v>22.1</v>
      </c>
      <c r="K35" s="28">
        <v>22.3</v>
      </c>
    </row>
    <row r="36" spans="1:11" ht="13.35" customHeight="1" x14ac:dyDescent="0.3">
      <c r="A36" s="21" t="s">
        <v>21</v>
      </c>
      <c r="B36" s="24">
        <v>1.4</v>
      </c>
      <c r="C36" s="18">
        <v>1.4</v>
      </c>
      <c r="D36" s="18">
        <v>1.4</v>
      </c>
      <c r="E36" s="18">
        <v>1.4</v>
      </c>
      <c r="F36" s="18">
        <v>1.4</v>
      </c>
      <c r="G36" s="18">
        <v>1.1000000000000001</v>
      </c>
      <c r="H36" s="18">
        <v>1.1000000000000001</v>
      </c>
      <c r="I36" s="18">
        <v>1.1000000000000001</v>
      </c>
      <c r="J36" s="18">
        <v>1.1000000000000001</v>
      </c>
      <c r="K36" s="28">
        <v>1.1000000000000001</v>
      </c>
    </row>
    <row r="37" spans="1:11" ht="13.35" customHeight="1" x14ac:dyDescent="0.3">
      <c r="A37" s="21" t="s">
        <v>22</v>
      </c>
      <c r="B37" s="24">
        <v>10</v>
      </c>
      <c r="C37" s="18">
        <v>10</v>
      </c>
      <c r="D37" s="18">
        <v>10</v>
      </c>
      <c r="E37" s="18">
        <v>10</v>
      </c>
      <c r="F37" s="18">
        <v>10</v>
      </c>
      <c r="G37" s="18">
        <v>10</v>
      </c>
      <c r="H37" s="18">
        <v>10</v>
      </c>
      <c r="I37" s="18">
        <v>10</v>
      </c>
      <c r="J37" s="18">
        <v>10</v>
      </c>
      <c r="K37" s="28">
        <v>10</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33.4</v>
      </c>
      <c r="C39" s="18">
        <v>33.4</v>
      </c>
      <c r="D39" s="18">
        <v>33.4</v>
      </c>
      <c r="E39" s="18">
        <v>33.4</v>
      </c>
      <c r="F39" s="18">
        <v>33.4</v>
      </c>
      <c r="G39" s="18">
        <v>37.1</v>
      </c>
      <c r="H39" s="18">
        <v>37.1</v>
      </c>
      <c r="I39" s="18">
        <v>37.1</v>
      </c>
      <c r="J39" s="18">
        <v>37.1</v>
      </c>
      <c r="K39" s="28">
        <v>37.1</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8.9</v>
      </c>
      <c r="C42" s="18">
        <v>8.9</v>
      </c>
      <c r="D42" s="18">
        <v>8.9</v>
      </c>
      <c r="E42" s="18">
        <v>8.9</v>
      </c>
      <c r="F42" s="18">
        <v>8.9</v>
      </c>
      <c r="G42" s="18">
        <v>8.9</v>
      </c>
      <c r="H42" s="18">
        <v>8.9</v>
      </c>
      <c r="I42" s="18">
        <v>8.9</v>
      </c>
      <c r="J42" s="18">
        <v>8.9</v>
      </c>
      <c r="K42" s="28">
        <v>8.9</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397</v>
      </c>
      <c r="C45" s="19" t="s">
        <v>397</v>
      </c>
      <c r="D45" s="19" t="s">
        <v>397</v>
      </c>
      <c r="E45" s="19" t="s">
        <v>397</v>
      </c>
      <c r="F45" s="19" t="s">
        <v>397</v>
      </c>
      <c r="G45" s="19" t="s">
        <v>397</v>
      </c>
      <c r="H45" s="19" t="s">
        <v>397</v>
      </c>
      <c r="I45" s="19" t="s">
        <v>397</v>
      </c>
      <c r="J45" s="19" t="s">
        <v>397</v>
      </c>
      <c r="K45" s="29" t="s">
        <v>397</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20</v>
      </c>
      <c r="C47" s="36">
        <v>20</v>
      </c>
      <c r="D47" s="36">
        <v>20</v>
      </c>
      <c r="E47" s="36">
        <v>20</v>
      </c>
      <c r="F47" s="36">
        <v>20</v>
      </c>
      <c r="G47" s="36">
        <v>20</v>
      </c>
      <c r="H47" s="36">
        <v>20</v>
      </c>
      <c r="I47" s="36">
        <v>20</v>
      </c>
      <c r="J47" s="36">
        <v>20</v>
      </c>
      <c r="K47" s="37">
        <v>20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Hlak0dvLTUmro5wO8juDdnk5qPqKUrOn6IX0VUgn7VYpSg13/cam3pwz85nFH+usCYFjO+K8V8q5TIXbWrOmdw==" saltValue="cLWrNDlkLKjQSlLcmJtJgQ==" spinCount="100000" sheet="1" objects="1" scenarios="1"/>
  <mergeCells count="5">
    <mergeCell ref="A1:K1"/>
    <mergeCell ref="B11:K12"/>
    <mergeCell ref="A25:A26"/>
    <mergeCell ref="B25:F25"/>
    <mergeCell ref="G25:K25"/>
  </mergeCells>
  <conditionalFormatting sqref="B51:K51">
    <cfRule type="containsText" dxfId="123" priority="1" operator="containsText" text="No">
      <formula>NOT(ISERROR(SEARCH("No",B51)))</formula>
    </cfRule>
    <cfRule type="containsText" dxfId="122" priority="2" operator="containsText" text="Yes">
      <formula>NOT(ISERROR(SEARCH("Yes",B51)))</formula>
    </cfRule>
  </conditionalFormatting>
  <hyperlinks>
    <hyperlink ref="A60" location="Index!A1" display="Back to Index" xr:uid="{89433825-1F37-4314-9FCF-7C4A27F86361}"/>
  </hyperlinks>
  <pageMargins left="0.7" right="0.7" top="0.75" bottom="0.75" header="0.3" footer="0.3"/>
  <pageSetup paperSize="9" scale="89" orientation="portrait" r:id="rId1"/>
  <colBreaks count="1" manualBreakCount="1">
    <brk id="11" max="1048575" man="1"/>
  </colBreaks>
  <drawing r:id="rId2"/>
</worksheet>
</file>

<file path=xl/worksheets/sheet1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098FE6-33C7-417E-A407-F5B5DD7D0D41}">
  <sheetPr codeName="Sheet183">
    <pageSetUpPr fitToPage="1"/>
  </sheetPr>
  <dimension ref="A1:K63"/>
  <sheetViews>
    <sheetView topLeftCell="A16"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1024</v>
      </c>
      <c r="H2" s="12" t="s">
        <v>6</v>
      </c>
      <c r="I2" s="15" t="s">
        <v>344</v>
      </c>
    </row>
    <row r="3" spans="1:11" ht="13.35" customHeight="1" x14ac:dyDescent="0.3">
      <c r="A3" s="3"/>
      <c r="B3" s="5"/>
      <c r="C3" s="4"/>
      <c r="D3" s="4"/>
      <c r="E3" s="4"/>
      <c r="F3" s="4"/>
      <c r="G3" s="4"/>
      <c r="H3" s="4"/>
      <c r="I3" s="4"/>
      <c r="J3" s="4"/>
    </row>
    <row r="4" spans="1:11" ht="13.35" customHeight="1" x14ac:dyDescent="0.3">
      <c r="A4" s="10" t="s">
        <v>2</v>
      </c>
      <c r="B4" s="5" t="s">
        <v>1025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1026</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44</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1027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1028</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59</v>
      </c>
      <c r="K27" s="27" t="s">
        <v>59</v>
      </c>
    </row>
    <row r="28" spans="1:11" ht="13.35" customHeight="1" x14ac:dyDescent="0.3">
      <c r="A28" s="21" t="s">
        <v>13</v>
      </c>
      <c r="B28" s="24">
        <v>43.1</v>
      </c>
      <c r="C28" s="18">
        <v>43.1</v>
      </c>
      <c r="D28" s="18">
        <v>43.1</v>
      </c>
      <c r="E28" s="18">
        <v>43.1</v>
      </c>
      <c r="F28" s="18">
        <v>43.1</v>
      </c>
      <c r="G28" s="18">
        <v>43.1</v>
      </c>
      <c r="H28" s="18">
        <v>43.1</v>
      </c>
      <c r="I28" s="18">
        <v>43.1</v>
      </c>
      <c r="J28" s="18">
        <v>43.1</v>
      </c>
      <c r="K28" s="28">
        <v>43.1</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19.7</v>
      </c>
      <c r="C30" s="18">
        <v>19.5</v>
      </c>
      <c r="D30" s="18">
        <v>21.3</v>
      </c>
      <c r="E30" s="18">
        <v>21.2</v>
      </c>
      <c r="F30" s="18">
        <v>21</v>
      </c>
      <c r="G30" s="18">
        <v>10.199999999999999</v>
      </c>
      <c r="H30" s="18">
        <v>10.199999999999999</v>
      </c>
      <c r="I30" s="18">
        <v>11.5</v>
      </c>
      <c r="J30" s="18">
        <v>11.6</v>
      </c>
      <c r="K30" s="28">
        <v>11.6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0.98199999999999998</v>
      </c>
      <c r="C33" s="18">
        <v>0.98199999999999998</v>
      </c>
      <c r="D33" s="18">
        <v>0.98199999999999998</v>
      </c>
      <c r="E33" s="18">
        <v>0.98199999999999998</v>
      </c>
      <c r="F33" s="18">
        <v>0.98199999999999998</v>
      </c>
      <c r="G33" s="18">
        <v>0.99</v>
      </c>
      <c r="H33" s="18">
        <v>0.99</v>
      </c>
      <c r="I33" s="18">
        <v>0.99</v>
      </c>
      <c r="J33" s="18">
        <v>0.99299999999999999</v>
      </c>
      <c r="K33" s="28">
        <v>0.99299999999999999</v>
      </c>
    </row>
    <row r="34" spans="1:11" ht="13.35" customHeight="1" x14ac:dyDescent="0.3">
      <c r="A34" s="21" t="s">
        <v>19</v>
      </c>
      <c r="B34" s="24">
        <v>28.8</v>
      </c>
      <c r="C34" s="18">
        <v>28.8</v>
      </c>
      <c r="D34" s="18">
        <v>28.8</v>
      </c>
      <c r="E34" s="18">
        <v>28.8</v>
      </c>
      <c r="F34" s="18">
        <v>28.8</v>
      </c>
      <c r="G34" s="18">
        <v>31.9</v>
      </c>
      <c r="H34" s="18">
        <v>31.9</v>
      </c>
      <c r="I34" s="18">
        <v>31.9</v>
      </c>
      <c r="J34" s="18">
        <v>31.9</v>
      </c>
      <c r="K34" s="28">
        <v>31.9</v>
      </c>
    </row>
    <row r="35" spans="1:11" ht="13.35" customHeight="1" x14ac:dyDescent="0.3">
      <c r="A35" s="21" t="s">
        <v>20</v>
      </c>
      <c r="B35" s="24">
        <v>18.2</v>
      </c>
      <c r="C35" s="18">
        <v>18</v>
      </c>
      <c r="D35" s="18">
        <v>19.7</v>
      </c>
      <c r="E35" s="18">
        <v>19.600000000000001</v>
      </c>
      <c r="F35" s="18">
        <v>19.5</v>
      </c>
      <c r="G35" s="18">
        <v>9.5</v>
      </c>
      <c r="H35" s="18">
        <v>9.5</v>
      </c>
      <c r="I35" s="18">
        <v>10.8</v>
      </c>
      <c r="J35" s="18">
        <v>10.9</v>
      </c>
      <c r="K35" s="28">
        <v>10.9</v>
      </c>
    </row>
    <row r="36" spans="1:11" ht="13.35" customHeight="1" x14ac:dyDescent="0.3">
      <c r="A36" s="21" t="s">
        <v>21</v>
      </c>
      <c r="B36" s="24">
        <v>0.9</v>
      </c>
      <c r="C36" s="18">
        <v>0.9</v>
      </c>
      <c r="D36" s="18">
        <v>1</v>
      </c>
      <c r="E36" s="18">
        <v>1</v>
      </c>
      <c r="F36" s="18">
        <v>1</v>
      </c>
      <c r="G36" s="18">
        <v>0.5</v>
      </c>
      <c r="H36" s="18">
        <v>0.5</v>
      </c>
      <c r="I36" s="18">
        <v>0.5</v>
      </c>
      <c r="J36" s="18">
        <v>0.5</v>
      </c>
      <c r="K36" s="28">
        <v>0.5</v>
      </c>
    </row>
    <row r="37" spans="1:11" ht="13.35" customHeight="1" x14ac:dyDescent="0.3">
      <c r="A37" s="21" t="s">
        <v>22</v>
      </c>
      <c r="B37" s="24">
        <v>15</v>
      </c>
      <c r="C37" s="18">
        <v>15</v>
      </c>
      <c r="D37" s="18">
        <v>15</v>
      </c>
      <c r="E37" s="18">
        <v>15</v>
      </c>
      <c r="F37" s="18">
        <v>15</v>
      </c>
      <c r="G37" s="18">
        <v>15</v>
      </c>
      <c r="H37" s="18">
        <v>15</v>
      </c>
      <c r="I37" s="18">
        <v>15</v>
      </c>
      <c r="J37" s="18">
        <v>15</v>
      </c>
      <c r="K37" s="28">
        <v>15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4.4000000000000004</v>
      </c>
      <c r="C42" s="18">
        <v>4.4000000000000004</v>
      </c>
      <c r="D42" s="18">
        <v>4.4000000000000004</v>
      </c>
      <c r="E42" s="18">
        <v>4.4000000000000004</v>
      </c>
      <c r="F42" s="18">
        <v>4.4000000000000004</v>
      </c>
      <c r="G42" s="18">
        <v>4.4000000000000004</v>
      </c>
      <c r="H42" s="18">
        <v>4.4000000000000004</v>
      </c>
      <c r="I42" s="18">
        <v>4.4000000000000004</v>
      </c>
      <c r="J42" s="18">
        <v>4.4000000000000004</v>
      </c>
      <c r="K42" s="28">
        <v>4.4000000000000004</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25</v>
      </c>
      <c r="C46" s="36">
        <v>25</v>
      </c>
      <c r="D46" s="36">
        <v>25</v>
      </c>
      <c r="E46" s="36">
        <v>25</v>
      </c>
      <c r="F46" s="36">
        <v>25</v>
      </c>
      <c r="G46" s="36">
        <v>25</v>
      </c>
      <c r="H46" s="36">
        <v>25</v>
      </c>
      <c r="I46" s="36">
        <v>25</v>
      </c>
      <c r="J46" s="36">
        <v>25</v>
      </c>
      <c r="K46" s="37">
        <v>25</v>
      </c>
    </row>
    <row r="47" spans="1:11" ht="13.35" customHeight="1" x14ac:dyDescent="0.3">
      <c r="A47" s="34" t="s">
        <v>1322</v>
      </c>
      <c r="B47" s="35">
        <v>20</v>
      </c>
      <c r="C47" s="36">
        <v>20</v>
      </c>
      <c r="D47" s="36">
        <v>20</v>
      </c>
      <c r="E47" s="36">
        <v>20</v>
      </c>
      <c r="F47" s="36">
        <v>20</v>
      </c>
      <c r="G47" s="36">
        <v>20</v>
      </c>
      <c r="H47" s="36">
        <v>20</v>
      </c>
      <c r="I47" s="36">
        <v>20</v>
      </c>
      <c r="J47" s="36">
        <v>20</v>
      </c>
      <c r="K47" s="37">
        <v>20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LWJlXTw0NX85xs5FfqctB0KE29Q70ExvpNpzgosxKEjjuv38YYZFhSo5zpeZHGogXfZvJ5TdfjxGTx02Q+fZ8Q==" saltValue="XNTuBbjPy0e0uiJii6hmhA==" spinCount="100000" sheet="1" objects="1" scenarios="1"/>
  <mergeCells count="5">
    <mergeCell ref="A1:K1"/>
    <mergeCell ref="B11:K12"/>
    <mergeCell ref="A25:A26"/>
    <mergeCell ref="B25:F25"/>
    <mergeCell ref="G25:K25"/>
  </mergeCells>
  <conditionalFormatting sqref="B51:K51">
    <cfRule type="containsText" dxfId="121" priority="1" operator="containsText" text="No">
      <formula>NOT(ISERROR(SEARCH("No",B51)))</formula>
    </cfRule>
    <cfRule type="containsText" dxfId="120" priority="2" operator="containsText" text="Yes">
      <formula>NOT(ISERROR(SEARCH("Yes",B51)))</formula>
    </cfRule>
  </conditionalFormatting>
  <hyperlinks>
    <hyperlink ref="A60" location="Index!A1" display="Back to Index" xr:uid="{30BD3035-5B6F-4280-8F68-B8E3B6C4E700}"/>
  </hyperlinks>
  <pageMargins left="0.7" right="0.7" top="0.75" bottom="0.75" header="0.3" footer="0.3"/>
  <pageSetup paperSize="9" scale="89" orientation="portrait" r:id="rId1"/>
  <colBreaks count="1" manualBreakCount="1">
    <brk id="11" max="1048575" man="1"/>
  </colBreaks>
  <drawing r:id="rId2"/>
</worksheet>
</file>

<file path=xl/worksheets/sheet1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808A0C-C657-413B-8DE9-AB78F7F628FD}">
  <sheetPr codeName="Sheet185">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1029</v>
      </c>
      <c r="H2" s="12" t="s">
        <v>6</v>
      </c>
      <c r="I2" s="15" t="s">
        <v>295</v>
      </c>
    </row>
    <row r="3" spans="1:11" ht="13.35" customHeight="1" x14ac:dyDescent="0.3">
      <c r="A3" s="3"/>
      <c r="B3" s="5"/>
      <c r="C3" s="4"/>
      <c r="D3" s="4"/>
      <c r="E3" s="4"/>
      <c r="F3" s="4"/>
      <c r="G3" s="4"/>
      <c r="H3" s="4"/>
      <c r="I3" s="4"/>
      <c r="J3" s="4"/>
    </row>
    <row r="4" spans="1:11" ht="13.35" customHeight="1" x14ac:dyDescent="0.3">
      <c r="A4" s="10" t="s">
        <v>2</v>
      </c>
      <c r="B4" s="5" t="s">
        <v>1030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1031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1032</v>
      </c>
      <c r="C8" s="4"/>
      <c r="D8" s="4"/>
      <c r="E8" s="4"/>
      <c r="F8" s="4"/>
      <c r="G8" s="4"/>
      <c r="H8" s="4"/>
      <c r="I8" s="4"/>
      <c r="J8" s="4"/>
    </row>
    <row r="9" spans="1:11" ht="13.35" customHeight="1" x14ac:dyDescent="0.3">
      <c r="A9" s="10" t="s">
        <v>3</v>
      </c>
      <c r="B9" s="5" t="s">
        <v>1033</v>
      </c>
      <c r="C9" s="4"/>
      <c r="D9" s="4"/>
      <c r="E9" s="4"/>
      <c r="F9" s="4"/>
      <c r="G9" s="4"/>
      <c r="H9" s="4"/>
      <c r="I9" s="4"/>
      <c r="J9" s="4"/>
    </row>
    <row r="10" spans="1:11" ht="13.35" customHeight="1" x14ac:dyDescent="0.3">
      <c r="A10" s="10" t="s">
        <v>4</v>
      </c>
      <c r="B10" s="5" t="s">
        <v>76</v>
      </c>
      <c r="C10" s="4"/>
      <c r="D10" s="4"/>
      <c r="E10" s="4"/>
      <c r="F10" s="4"/>
      <c r="G10" s="4"/>
      <c r="H10" s="4"/>
      <c r="I10" s="4"/>
      <c r="J10" s="4"/>
    </row>
    <row r="11" spans="1:11" ht="13.35" customHeight="1" x14ac:dyDescent="0.3">
      <c r="A11" s="10" t="s">
        <v>5</v>
      </c>
      <c r="B11" s="62" t="s">
        <v>1034</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1035</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30.8</v>
      </c>
      <c r="C28" s="18">
        <v>30.8</v>
      </c>
      <c r="D28" s="18">
        <v>30.8</v>
      </c>
      <c r="E28" s="18">
        <v>30.8</v>
      </c>
      <c r="F28" s="18">
        <v>30.8</v>
      </c>
      <c r="G28" s="18">
        <v>30.8</v>
      </c>
      <c r="H28" s="18">
        <v>30.8</v>
      </c>
      <c r="I28" s="18">
        <v>30.8</v>
      </c>
      <c r="J28" s="18">
        <v>30.8</v>
      </c>
      <c r="K28" s="28">
        <v>30.8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20.9</v>
      </c>
      <c r="C30" s="18">
        <v>20.8</v>
      </c>
      <c r="D30" s="18">
        <v>20.7</v>
      </c>
      <c r="E30" s="18">
        <v>20.8</v>
      </c>
      <c r="F30" s="18">
        <v>20.7</v>
      </c>
      <c r="G30" s="18">
        <v>15.9</v>
      </c>
      <c r="H30" s="18">
        <v>16.100000000000001</v>
      </c>
      <c r="I30" s="18">
        <v>16</v>
      </c>
      <c r="J30" s="18">
        <v>16.2</v>
      </c>
      <c r="K30" s="28">
        <v>16.3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0.98699999999999999</v>
      </c>
      <c r="C33" s="18">
        <v>0.98699999999999999</v>
      </c>
      <c r="D33" s="18">
        <v>0.98699999999999999</v>
      </c>
      <c r="E33" s="18">
        <v>0.98699999999999999</v>
      </c>
      <c r="F33" s="18">
        <v>0.98699999999999999</v>
      </c>
      <c r="G33" s="18">
        <v>0.998</v>
      </c>
      <c r="H33" s="18">
        <v>0.998</v>
      </c>
      <c r="I33" s="18">
        <v>0.998</v>
      </c>
      <c r="J33" s="18">
        <v>0.998</v>
      </c>
      <c r="K33" s="28">
        <v>0.998</v>
      </c>
    </row>
    <row r="34" spans="1:11" ht="13.35" customHeight="1" x14ac:dyDescent="0.3">
      <c r="A34" s="21" t="s">
        <v>19</v>
      </c>
      <c r="B34" s="24">
        <v>16.100000000000001</v>
      </c>
      <c r="C34" s="18">
        <v>16.100000000000001</v>
      </c>
      <c r="D34" s="18">
        <v>16.100000000000001</v>
      </c>
      <c r="E34" s="18">
        <v>16.100000000000001</v>
      </c>
      <c r="F34" s="18">
        <v>16.100000000000001</v>
      </c>
      <c r="G34" s="18">
        <v>18.2</v>
      </c>
      <c r="H34" s="18">
        <v>18.2</v>
      </c>
      <c r="I34" s="18">
        <v>18.2</v>
      </c>
      <c r="J34" s="18">
        <v>18.2</v>
      </c>
      <c r="K34" s="28">
        <v>18.2</v>
      </c>
    </row>
    <row r="35" spans="1:11" ht="13.35" customHeight="1" x14ac:dyDescent="0.3">
      <c r="A35" s="21" t="s">
        <v>20</v>
      </c>
      <c r="B35" s="24">
        <v>19.899999999999999</v>
      </c>
      <c r="C35" s="18">
        <v>19.8</v>
      </c>
      <c r="D35" s="18">
        <v>19.8</v>
      </c>
      <c r="E35" s="18">
        <v>19.8</v>
      </c>
      <c r="F35" s="18">
        <v>19.8</v>
      </c>
      <c r="G35" s="18">
        <v>15.2</v>
      </c>
      <c r="H35" s="18">
        <v>15.3</v>
      </c>
      <c r="I35" s="18">
        <v>15.2</v>
      </c>
      <c r="J35" s="18">
        <v>15.4</v>
      </c>
      <c r="K35" s="28">
        <v>15.5</v>
      </c>
    </row>
    <row r="36" spans="1:11" ht="13.35" customHeight="1" x14ac:dyDescent="0.3">
      <c r="A36" s="21" t="s">
        <v>21</v>
      </c>
      <c r="B36" s="24">
        <v>1</v>
      </c>
      <c r="C36" s="18">
        <v>1</v>
      </c>
      <c r="D36" s="18">
        <v>1</v>
      </c>
      <c r="E36" s="18">
        <v>1</v>
      </c>
      <c r="F36" s="18">
        <v>1</v>
      </c>
      <c r="G36" s="18">
        <v>0.8</v>
      </c>
      <c r="H36" s="18">
        <v>0.8</v>
      </c>
      <c r="I36" s="18">
        <v>0.8</v>
      </c>
      <c r="J36" s="18">
        <v>0.8</v>
      </c>
      <c r="K36" s="28">
        <v>0.8</v>
      </c>
    </row>
    <row r="37" spans="1:11" ht="13.35" customHeight="1" x14ac:dyDescent="0.3">
      <c r="A37" s="21" t="s">
        <v>22</v>
      </c>
      <c r="B37" s="24">
        <v>3.5</v>
      </c>
      <c r="C37" s="18">
        <v>3.5</v>
      </c>
      <c r="D37" s="18">
        <v>3.5</v>
      </c>
      <c r="E37" s="18">
        <v>3.5</v>
      </c>
      <c r="F37" s="18">
        <v>3.5</v>
      </c>
      <c r="G37" s="18">
        <v>3.5</v>
      </c>
      <c r="H37" s="18">
        <v>3.5</v>
      </c>
      <c r="I37" s="18">
        <v>3.5</v>
      </c>
      <c r="J37" s="18">
        <v>3.5</v>
      </c>
      <c r="K37" s="28">
        <v>3.5</v>
      </c>
    </row>
    <row r="38" spans="1:11" ht="13.35" customHeight="1" x14ac:dyDescent="0.3">
      <c r="A38" s="21" t="s">
        <v>23</v>
      </c>
      <c r="B38" s="24">
        <v>3.7999999999999972</v>
      </c>
      <c r="C38" s="18">
        <v>3.6999999999999993</v>
      </c>
      <c r="D38" s="18">
        <v>3.6999999999999993</v>
      </c>
      <c r="E38" s="18">
        <v>3.6999999999999993</v>
      </c>
      <c r="F38" s="18">
        <v>3.6999999999999993</v>
      </c>
      <c r="G38" s="18"/>
      <c r="H38" s="18"/>
      <c r="I38" s="18"/>
      <c r="J38" s="18"/>
      <c r="K38" s="28"/>
    </row>
    <row r="39" spans="1:11" ht="13.35" customHeight="1" x14ac:dyDescent="0.3">
      <c r="A39" s="21" t="s">
        <v>24</v>
      </c>
      <c r="B39" s="24">
        <v>17.5</v>
      </c>
      <c r="C39" s="18">
        <v>17.5</v>
      </c>
      <c r="D39" s="18">
        <v>17.5</v>
      </c>
      <c r="E39" s="18">
        <v>17.5</v>
      </c>
      <c r="F39" s="18">
        <v>17.5</v>
      </c>
      <c r="G39" s="18">
        <v>19.600000000000001</v>
      </c>
      <c r="H39" s="18">
        <v>19.600000000000001</v>
      </c>
      <c r="I39" s="18">
        <v>19.600000000000001</v>
      </c>
      <c r="J39" s="18">
        <v>19.600000000000001</v>
      </c>
      <c r="K39" s="28">
        <v>19.600000000000001</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10.3</v>
      </c>
      <c r="C42" s="18">
        <v>10.3</v>
      </c>
      <c r="D42" s="18">
        <v>10.3</v>
      </c>
      <c r="E42" s="18">
        <v>10.3</v>
      </c>
      <c r="F42" s="18">
        <v>10.3</v>
      </c>
      <c r="G42" s="18">
        <v>10.3</v>
      </c>
      <c r="H42" s="18">
        <v>10.3</v>
      </c>
      <c r="I42" s="18">
        <v>10.3</v>
      </c>
      <c r="J42" s="18">
        <v>10.3</v>
      </c>
      <c r="K42" s="28">
        <v>10.3</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27.5</v>
      </c>
      <c r="C46" s="36">
        <v>27.5</v>
      </c>
      <c r="D46" s="36">
        <v>27.5</v>
      </c>
      <c r="E46" s="36">
        <v>27.5</v>
      </c>
      <c r="F46" s="36">
        <v>27.5</v>
      </c>
      <c r="G46" s="36">
        <v>27.5</v>
      </c>
      <c r="H46" s="36">
        <v>27.5</v>
      </c>
      <c r="I46" s="36">
        <v>27.5</v>
      </c>
      <c r="J46" s="36">
        <v>27.5</v>
      </c>
      <c r="K46" s="37">
        <v>27.5</v>
      </c>
    </row>
    <row r="47" spans="1:11" ht="13.35" customHeight="1" x14ac:dyDescent="0.3">
      <c r="A47" s="34" t="s">
        <v>1322</v>
      </c>
      <c r="B47" s="35">
        <v>12.5</v>
      </c>
      <c r="C47" s="36">
        <v>12.5</v>
      </c>
      <c r="D47" s="36">
        <v>12.5</v>
      </c>
      <c r="E47" s="36">
        <v>12.5</v>
      </c>
      <c r="F47" s="36">
        <v>12.5</v>
      </c>
      <c r="G47" s="36">
        <v>12.5</v>
      </c>
      <c r="H47" s="36">
        <v>12.5</v>
      </c>
      <c r="I47" s="36">
        <v>12.5</v>
      </c>
      <c r="J47" s="36">
        <v>12.5</v>
      </c>
      <c r="K47" s="37">
        <v>12.5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2aTb/PCrXnYu4MY/vRkCAUlw80/meKgTDdFgyayN7rEyReCavP/MBVDh7So1PCWLbgJeQyNdeYKc4kRX4v4Rkg==" saltValue="DgEfMk5AqHWRj/HoeFzE4g==" spinCount="100000" sheet="1" objects="1" scenarios="1"/>
  <mergeCells count="5">
    <mergeCell ref="A1:K1"/>
    <mergeCell ref="B11:K12"/>
    <mergeCell ref="A25:A26"/>
    <mergeCell ref="B25:F25"/>
    <mergeCell ref="G25:K25"/>
  </mergeCells>
  <conditionalFormatting sqref="B51:K51">
    <cfRule type="containsText" dxfId="119" priority="1" operator="containsText" text="No">
      <formula>NOT(ISERROR(SEARCH("No",B51)))</formula>
    </cfRule>
    <cfRule type="containsText" dxfId="118" priority="2" operator="containsText" text="Yes">
      <formula>NOT(ISERROR(SEARCH("Yes",B51)))</formula>
    </cfRule>
  </conditionalFormatting>
  <hyperlinks>
    <hyperlink ref="A60" location="Index!A1" display="Back to Index" xr:uid="{1CF0F5E6-F001-4FA0-B0A8-B83933397A9F}"/>
  </hyperlinks>
  <pageMargins left="0.7" right="0.7" top="0.75" bottom="0.75" header="0.3" footer="0.3"/>
  <pageSetup paperSize="9" scale="89" orientation="portrait" r:id="rId1"/>
  <colBreaks count="1" manualBreakCount="1">
    <brk id="11" max="1048575" man="1"/>
  </colBreaks>
  <drawing r:id="rId2"/>
</worksheet>
</file>

<file path=xl/worksheets/sheet1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AF7C7B-DC6C-439F-B119-AD38A794379E}">
  <sheetPr codeName="Sheet186">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1036</v>
      </c>
      <c r="H2" s="12" t="s">
        <v>6</v>
      </c>
      <c r="I2" s="15" t="s">
        <v>198</v>
      </c>
    </row>
    <row r="3" spans="1:11" ht="13.35" customHeight="1" x14ac:dyDescent="0.3">
      <c r="A3" s="3"/>
      <c r="B3" s="5"/>
      <c r="C3" s="4"/>
      <c r="D3" s="4"/>
      <c r="E3" s="4"/>
      <c r="F3" s="4"/>
      <c r="G3" s="4"/>
      <c r="H3" s="4"/>
      <c r="I3" s="4"/>
      <c r="J3" s="4"/>
    </row>
    <row r="4" spans="1:11" ht="13.35" customHeight="1" x14ac:dyDescent="0.3">
      <c r="A4" s="10" t="s">
        <v>2</v>
      </c>
      <c r="B4" s="5" t="s">
        <v>1037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1038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1039</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1040</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1041</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32.200000000000003</v>
      </c>
      <c r="C28" s="18">
        <v>32.200000000000003</v>
      </c>
      <c r="D28" s="18">
        <v>32.200000000000003</v>
      </c>
      <c r="E28" s="18">
        <v>32.200000000000003</v>
      </c>
      <c r="F28" s="18">
        <v>32.200000000000003</v>
      </c>
      <c r="G28" s="18">
        <v>32.200000000000003</v>
      </c>
      <c r="H28" s="18">
        <v>32.200000000000003</v>
      </c>
      <c r="I28" s="18">
        <v>32.200000000000003</v>
      </c>
      <c r="J28" s="18">
        <v>32.200000000000003</v>
      </c>
      <c r="K28" s="28">
        <v>32.200000000000003</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19.7</v>
      </c>
      <c r="C30" s="18">
        <v>19.600000000000001</v>
      </c>
      <c r="D30" s="18">
        <v>19.5</v>
      </c>
      <c r="E30" s="18">
        <v>19.5</v>
      </c>
      <c r="F30" s="18">
        <v>19.399999999999999</v>
      </c>
      <c r="G30" s="18">
        <v>15.4</v>
      </c>
      <c r="H30" s="18">
        <v>15.4</v>
      </c>
      <c r="I30" s="18">
        <v>15.4</v>
      </c>
      <c r="J30" s="18">
        <v>15.5</v>
      </c>
      <c r="K30" s="28">
        <v>15.5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0.998</v>
      </c>
      <c r="C33" s="18">
        <v>0.998</v>
      </c>
      <c r="D33" s="18">
        <v>0.998</v>
      </c>
      <c r="E33" s="18">
        <v>0.998</v>
      </c>
      <c r="F33" s="18">
        <v>0.998</v>
      </c>
      <c r="G33" s="18">
        <v>1</v>
      </c>
      <c r="H33" s="18">
        <v>1</v>
      </c>
      <c r="I33" s="18">
        <v>1</v>
      </c>
      <c r="J33" s="18">
        <v>1</v>
      </c>
      <c r="K33" s="28">
        <v>1</v>
      </c>
    </row>
    <row r="34" spans="1:11" ht="13.35" customHeight="1" x14ac:dyDescent="0.3">
      <c r="A34" s="21" t="s">
        <v>19</v>
      </c>
      <c r="B34" s="24">
        <v>18.8</v>
      </c>
      <c r="C34" s="18">
        <v>18.8</v>
      </c>
      <c r="D34" s="18">
        <v>18.8</v>
      </c>
      <c r="E34" s="18">
        <v>18.8</v>
      </c>
      <c r="F34" s="18">
        <v>18.8</v>
      </c>
      <c r="G34" s="18">
        <v>21</v>
      </c>
      <c r="H34" s="18">
        <v>21</v>
      </c>
      <c r="I34" s="18">
        <v>21</v>
      </c>
      <c r="J34" s="18">
        <v>21</v>
      </c>
      <c r="K34" s="28">
        <v>21</v>
      </c>
    </row>
    <row r="35" spans="1:11" ht="13.35" customHeight="1" x14ac:dyDescent="0.3">
      <c r="A35" s="21" t="s">
        <v>20</v>
      </c>
      <c r="B35" s="24">
        <v>18</v>
      </c>
      <c r="C35" s="18">
        <v>17.899999999999999</v>
      </c>
      <c r="D35" s="18">
        <v>17.8</v>
      </c>
      <c r="E35" s="18">
        <v>17.8</v>
      </c>
      <c r="F35" s="18">
        <v>17.7</v>
      </c>
      <c r="G35" s="18">
        <v>14.6</v>
      </c>
      <c r="H35" s="18">
        <v>14.7</v>
      </c>
      <c r="I35" s="18">
        <v>14.6</v>
      </c>
      <c r="J35" s="18">
        <v>14.7</v>
      </c>
      <c r="K35" s="28">
        <v>14.8</v>
      </c>
    </row>
    <row r="36" spans="1:11" ht="13.35" customHeight="1" x14ac:dyDescent="0.3">
      <c r="A36" s="21" t="s">
        <v>21</v>
      </c>
      <c r="B36" s="24">
        <v>0.9</v>
      </c>
      <c r="C36" s="18">
        <v>0.9</v>
      </c>
      <c r="D36" s="18">
        <v>0.9</v>
      </c>
      <c r="E36" s="18">
        <v>0.9</v>
      </c>
      <c r="F36" s="18">
        <v>0.9</v>
      </c>
      <c r="G36" s="18">
        <v>0.7</v>
      </c>
      <c r="H36" s="18">
        <v>0.7</v>
      </c>
      <c r="I36" s="18">
        <v>0.7</v>
      </c>
      <c r="J36" s="18">
        <v>0.7</v>
      </c>
      <c r="K36" s="28">
        <v>0.7</v>
      </c>
    </row>
    <row r="37" spans="1:11" ht="13.35" customHeight="1" x14ac:dyDescent="0.3">
      <c r="A37" s="21" t="s">
        <v>22</v>
      </c>
      <c r="B37" s="24">
        <v>4</v>
      </c>
      <c r="C37" s="18">
        <v>4</v>
      </c>
      <c r="D37" s="18">
        <v>4</v>
      </c>
      <c r="E37" s="18">
        <v>4</v>
      </c>
      <c r="F37" s="18">
        <v>4</v>
      </c>
      <c r="G37" s="18">
        <v>4</v>
      </c>
      <c r="H37" s="18">
        <v>4</v>
      </c>
      <c r="I37" s="18">
        <v>4</v>
      </c>
      <c r="J37" s="18">
        <v>4</v>
      </c>
      <c r="K37" s="28">
        <v>4</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20.3</v>
      </c>
      <c r="C39" s="18">
        <v>20.3</v>
      </c>
      <c r="D39" s="18">
        <v>20.3</v>
      </c>
      <c r="E39" s="18">
        <v>20.3</v>
      </c>
      <c r="F39" s="18">
        <v>20.3</v>
      </c>
      <c r="G39" s="18">
        <v>22.5</v>
      </c>
      <c r="H39" s="18">
        <v>22.5</v>
      </c>
      <c r="I39" s="18">
        <v>22.5</v>
      </c>
      <c r="J39" s="18">
        <v>22.5</v>
      </c>
      <c r="K39" s="28">
        <v>22.5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4.0999999999999996</v>
      </c>
      <c r="C42" s="18">
        <v>4.0999999999999996</v>
      </c>
      <c r="D42" s="18">
        <v>4.0999999999999996</v>
      </c>
      <c r="E42" s="18">
        <v>4.0999999999999996</v>
      </c>
      <c r="F42" s="18">
        <v>4.0999999999999996</v>
      </c>
      <c r="G42" s="18">
        <v>4.0999999999999996</v>
      </c>
      <c r="H42" s="18">
        <v>4.0999999999999996</v>
      </c>
      <c r="I42" s="18">
        <v>4.0999999999999996</v>
      </c>
      <c r="J42" s="18">
        <v>4.0999999999999996</v>
      </c>
      <c r="K42" s="28">
        <v>4.0999999999999996</v>
      </c>
    </row>
    <row r="43" spans="1:11" ht="13.35" customHeight="1" x14ac:dyDescent="0.3">
      <c r="A43" s="21" t="s">
        <v>28</v>
      </c>
      <c r="B43" s="24">
        <v>19</v>
      </c>
      <c r="C43" s="18">
        <v>19</v>
      </c>
      <c r="D43" s="18">
        <v>19</v>
      </c>
      <c r="E43" s="18">
        <v>19</v>
      </c>
      <c r="F43" s="18">
        <v>19</v>
      </c>
      <c r="G43" s="18">
        <v>19</v>
      </c>
      <c r="H43" s="18">
        <v>19</v>
      </c>
      <c r="I43" s="18">
        <v>19</v>
      </c>
      <c r="J43" s="18">
        <v>19</v>
      </c>
      <c r="K43" s="28">
        <v>19</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Gw8CR00U45UQrN26MmZctPDmsWZxejH+JGmn0gg2O5oijHAoWfldeMIVlZvTFianU0Mgp5I5fFBHGezJWqdJLw==" saltValue="MBzPTLRG3Q7ih+L64Da3zQ==" spinCount="100000" sheet="1" objects="1" scenarios="1"/>
  <mergeCells count="5">
    <mergeCell ref="A1:K1"/>
    <mergeCell ref="B11:K12"/>
    <mergeCell ref="A25:A26"/>
    <mergeCell ref="B25:F25"/>
    <mergeCell ref="G25:K25"/>
  </mergeCells>
  <conditionalFormatting sqref="B51:K51">
    <cfRule type="containsText" dxfId="117" priority="1" operator="containsText" text="No">
      <formula>NOT(ISERROR(SEARCH("No",B51)))</formula>
    </cfRule>
    <cfRule type="containsText" dxfId="116" priority="2" operator="containsText" text="Yes">
      <formula>NOT(ISERROR(SEARCH("Yes",B51)))</formula>
    </cfRule>
  </conditionalFormatting>
  <hyperlinks>
    <hyperlink ref="A60" location="Index!A1" display="Back to Index" xr:uid="{90B54F7E-1C65-41DB-9AFD-49297B00D6FA}"/>
  </hyperlinks>
  <pageMargins left="0.7" right="0.7" top="0.75" bottom="0.75" header="0.3" footer="0.3"/>
  <pageSetup paperSize="9" scale="89" orientation="portrait" r:id="rId1"/>
  <colBreaks count="1" manualBreakCount="1">
    <brk id="11" max="1048575" man="1"/>
  </colBreaks>
  <drawing r:id="rId2"/>
</worksheet>
</file>

<file path=xl/worksheets/sheet1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1DF711-8556-40D3-9F16-96B3CB29F48E}">
  <sheetPr codeName="Sheet187">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1042</v>
      </c>
      <c r="H2" s="12" t="s">
        <v>6</v>
      </c>
      <c r="I2" s="15" t="s">
        <v>248</v>
      </c>
    </row>
    <row r="3" spans="1:11" ht="13.35" customHeight="1" x14ac:dyDescent="0.3">
      <c r="A3" s="3"/>
      <c r="B3" s="5"/>
      <c r="C3" s="4"/>
      <c r="D3" s="4"/>
      <c r="E3" s="4"/>
      <c r="F3" s="4"/>
      <c r="G3" s="4"/>
      <c r="H3" s="4"/>
      <c r="I3" s="4"/>
      <c r="J3" s="4"/>
    </row>
    <row r="4" spans="1:11" ht="13.35" customHeight="1" x14ac:dyDescent="0.3">
      <c r="A4" s="10" t="s">
        <v>2</v>
      </c>
      <c r="B4" s="5" t="s">
        <v>1043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1044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74</v>
      </c>
      <c r="C8" s="4"/>
      <c r="D8" s="4"/>
      <c r="E8" s="4"/>
      <c r="F8" s="4"/>
      <c r="G8" s="4"/>
      <c r="H8" s="4"/>
      <c r="I8" s="4"/>
      <c r="J8" s="4"/>
    </row>
    <row r="9" spans="1:11" ht="13.35" customHeight="1" x14ac:dyDescent="0.3">
      <c r="A9" s="10" t="s">
        <v>3</v>
      </c>
      <c r="B9" s="5" t="s">
        <v>1045</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1046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1047</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131.4</v>
      </c>
      <c r="C28" s="18">
        <v>131.4</v>
      </c>
      <c r="D28" s="18">
        <v>131.4</v>
      </c>
      <c r="E28" s="18">
        <v>131.4</v>
      </c>
      <c r="F28" s="18">
        <v>131.4</v>
      </c>
      <c r="G28" s="18">
        <v>131.4</v>
      </c>
      <c r="H28" s="18">
        <v>131.4</v>
      </c>
      <c r="I28" s="18">
        <v>131.4</v>
      </c>
      <c r="J28" s="18">
        <v>131.4</v>
      </c>
      <c r="K28" s="28">
        <v>131.4</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47.8</v>
      </c>
      <c r="C30" s="18">
        <v>47.6</v>
      </c>
      <c r="D30" s="18">
        <v>47.4</v>
      </c>
      <c r="E30" s="18">
        <v>47.4</v>
      </c>
      <c r="F30" s="18">
        <v>47.3</v>
      </c>
      <c r="G30" s="18">
        <v>35.1</v>
      </c>
      <c r="H30" s="18">
        <v>35.4</v>
      </c>
      <c r="I30" s="18">
        <v>35.200000000000003</v>
      </c>
      <c r="J30" s="18">
        <v>35.6</v>
      </c>
      <c r="K30" s="28">
        <v>35.799999999999997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0.998</v>
      </c>
      <c r="C33" s="18">
        <v>0.998</v>
      </c>
      <c r="D33" s="18">
        <v>0.998</v>
      </c>
      <c r="E33" s="18">
        <v>0.998</v>
      </c>
      <c r="F33" s="18">
        <v>0.998</v>
      </c>
      <c r="G33" s="18">
        <v>0.99399999999999999</v>
      </c>
      <c r="H33" s="18">
        <v>0.99399999999999999</v>
      </c>
      <c r="I33" s="18">
        <v>0.99399999999999999</v>
      </c>
      <c r="J33" s="18">
        <v>0.99399999999999999</v>
      </c>
      <c r="K33" s="28">
        <v>0.99399999999999999</v>
      </c>
    </row>
    <row r="34" spans="1:11" ht="13.35" customHeight="1" x14ac:dyDescent="0.3">
      <c r="A34" s="21" t="s">
        <v>19</v>
      </c>
      <c r="B34" s="24">
        <v>69</v>
      </c>
      <c r="C34" s="18">
        <v>69</v>
      </c>
      <c r="D34" s="18">
        <v>69</v>
      </c>
      <c r="E34" s="18">
        <v>69</v>
      </c>
      <c r="F34" s="18">
        <v>69</v>
      </c>
      <c r="G34" s="18">
        <v>78</v>
      </c>
      <c r="H34" s="18">
        <v>78</v>
      </c>
      <c r="I34" s="18">
        <v>78</v>
      </c>
      <c r="J34" s="18">
        <v>78</v>
      </c>
      <c r="K34" s="28">
        <v>78</v>
      </c>
    </row>
    <row r="35" spans="1:11" ht="13.35" customHeight="1" x14ac:dyDescent="0.3">
      <c r="A35" s="21" t="s">
        <v>20</v>
      </c>
      <c r="B35" s="24">
        <v>44.6</v>
      </c>
      <c r="C35" s="18">
        <v>44.4</v>
      </c>
      <c r="D35" s="18">
        <v>44.2</v>
      </c>
      <c r="E35" s="18">
        <v>44.2</v>
      </c>
      <c r="F35" s="18">
        <v>44.1</v>
      </c>
      <c r="G35" s="18">
        <v>32.799999999999997</v>
      </c>
      <c r="H35" s="18">
        <v>33</v>
      </c>
      <c r="I35" s="18">
        <v>32.9</v>
      </c>
      <c r="J35" s="18">
        <v>33.200000000000003</v>
      </c>
      <c r="K35" s="28">
        <v>33.4</v>
      </c>
    </row>
    <row r="36" spans="1:11" ht="13.35" customHeight="1" x14ac:dyDescent="0.3">
      <c r="A36" s="21" t="s">
        <v>21</v>
      </c>
      <c r="B36" s="24">
        <v>2.2000000000000002</v>
      </c>
      <c r="C36" s="18">
        <v>2.2000000000000002</v>
      </c>
      <c r="D36" s="18">
        <v>2.2000000000000002</v>
      </c>
      <c r="E36" s="18">
        <v>2.2000000000000002</v>
      </c>
      <c r="F36" s="18">
        <v>2.2000000000000002</v>
      </c>
      <c r="G36" s="18">
        <v>1.6</v>
      </c>
      <c r="H36" s="18">
        <v>1.7</v>
      </c>
      <c r="I36" s="18">
        <v>1.6</v>
      </c>
      <c r="J36" s="18">
        <v>1.7</v>
      </c>
      <c r="K36" s="28">
        <v>1.7</v>
      </c>
    </row>
    <row r="37" spans="1:11" ht="13.35" customHeight="1" x14ac:dyDescent="0.3">
      <c r="A37" s="21" t="s">
        <v>22</v>
      </c>
      <c r="B37" s="24">
        <v>8</v>
      </c>
      <c r="C37" s="18">
        <v>8</v>
      </c>
      <c r="D37" s="18">
        <v>8</v>
      </c>
      <c r="E37" s="18">
        <v>8</v>
      </c>
      <c r="F37" s="18">
        <v>8</v>
      </c>
      <c r="G37" s="18">
        <v>8</v>
      </c>
      <c r="H37" s="18">
        <v>8</v>
      </c>
      <c r="I37" s="18">
        <v>8</v>
      </c>
      <c r="J37" s="18">
        <v>8</v>
      </c>
      <c r="K37" s="28">
        <v>8</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75</v>
      </c>
      <c r="C39" s="18">
        <v>75</v>
      </c>
      <c r="D39" s="18">
        <v>75</v>
      </c>
      <c r="E39" s="18">
        <v>75</v>
      </c>
      <c r="F39" s="18">
        <v>75</v>
      </c>
      <c r="G39" s="18">
        <v>84</v>
      </c>
      <c r="H39" s="18">
        <v>84</v>
      </c>
      <c r="I39" s="18">
        <v>84</v>
      </c>
      <c r="J39" s="18">
        <v>84</v>
      </c>
      <c r="K39" s="28">
        <v>84</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120</v>
      </c>
      <c r="C46" s="36">
        <v>120</v>
      </c>
      <c r="D46" s="36">
        <v>120</v>
      </c>
      <c r="E46" s="36">
        <v>120</v>
      </c>
      <c r="F46" s="36">
        <v>120</v>
      </c>
      <c r="G46" s="36">
        <v>120</v>
      </c>
      <c r="H46" s="36">
        <v>120</v>
      </c>
      <c r="I46" s="36">
        <v>120</v>
      </c>
      <c r="J46" s="36">
        <v>120</v>
      </c>
      <c r="K46" s="37">
        <v>120</v>
      </c>
    </row>
    <row r="47" spans="1:11" ht="13.35" customHeight="1" x14ac:dyDescent="0.3">
      <c r="A47" s="34" t="s">
        <v>1322</v>
      </c>
      <c r="B47" s="35">
        <v>60</v>
      </c>
      <c r="C47" s="36">
        <v>60</v>
      </c>
      <c r="D47" s="36">
        <v>60</v>
      </c>
      <c r="E47" s="36">
        <v>60</v>
      </c>
      <c r="F47" s="36">
        <v>60</v>
      </c>
      <c r="G47" s="36">
        <v>60</v>
      </c>
      <c r="H47" s="36">
        <v>60</v>
      </c>
      <c r="I47" s="36">
        <v>60</v>
      </c>
      <c r="J47" s="36">
        <v>60</v>
      </c>
      <c r="K47" s="37">
        <v>60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2OiK9slL/O79ocJdSdq/LNUP8yVlSIdi65Og1AoUiqhn/Dhh7hbMhLUW+fUZ/uAbkQiaEj8wSwTKIV+5B8Rqrw==" saltValue="YYgKIH/qtt9v0Q5M7dUdFg==" spinCount="100000" sheet="1" objects="1" scenarios="1"/>
  <mergeCells count="5">
    <mergeCell ref="A1:K1"/>
    <mergeCell ref="B11:K12"/>
    <mergeCell ref="A25:A26"/>
    <mergeCell ref="B25:F25"/>
    <mergeCell ref="G25:K25"/>
  </mergeCells>
  <conditionalFormatting sqref="B51:K51">
    <cfRule type="containsText" dxfId="115" priority="1" operator="containsText" text="No">
      <formula>NOT(ISERROR(SEARCH("No",B51)))</formula>
    </cfRule>
    <cfRule type="containsText" dxfId="114" priority="2" operator="containsText" text="Yes">
      <formula>NOT(ISERROR(SEARCH("Yes",B51)))</formula>
    </cfRule>
  </conditionalFormatting>
  <hyperlinks>
    <hyperlink ref="A60" location="Index!A1" display="Back to Index" xr:uid="{D67E4D7D-5F16-4048-812D-6C30685BEA56}"/>
  </hyperlinks>
  <pageMargins left="0.7" right="0.7" top="0.75" bottom="0.75" header="0.3" footer="0.3"/>
  <pageSetup paperSize="9" scale="89" orientation="portrait" r:id="rId1"/>
  <colBreaks count="1" manualBreakCount="1">
    <brk id="11" max="1048575" man="1"/>
  </colBreaks>
  <drawing r:id="rId2"/>
</worksheet>
</file>

<file path=xl/worksheets/sheet1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A42E34-8A3A-436A-B087-FE7BB798A0AC}">
  <sheetPr codeName="Sheet188">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1048</v>
      </c>
      <c r="H2" s="12" t="s">
        <v>6</v>
      </c>
      <c r="I2" s="15" t="s">
        <v>120</v>
      </c>
    </row>
    <row r="3" spans="1:11" ht="13.35" customHeight="1" x14ac:dyDescent="0.3">
      <c r="A3" s="3"/>
      <c r="B3" s="5"/>
      <c r="C3" s="4"/>
      <c r="D3" s="4"/>
      <c r="E3" s="4"/>
      <c r="F3" s="4"/>
      <c r="G3" s="4"/>
      <c r="H3" s="4"/>
      <c r="I3" s="4"/>
      <c r="J3" s="4"/>
    </row>
    <row r="4" spans="1:11" ht="13.35" customHeight="1" x14ac:dyDescent="0.3">
      <c r="A4" s="10" t="s">
        <v>2</v>
      </c>
      <c r="B4" s="5" t="s">
        <v>1049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978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605</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1050</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1051</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31.6</v>
      </c>
      <c r="C28" s="18">
        <v>31.6</v>
      </c>
      <c r="D28" s="18">
        <v>31.6</v>
      </c>
      <c r="E28" s="18">
        <v>31.6</v>
      </c>
      <c r="F28" s="18">
        <v>31.6</v>
      </c>
      <c r="G28" s="18">
        <v>31.6</v>
      </c>
      <c r="H28" s="18">
        <v>31.6</v>
      </c>
      <c r="I28" s="18">
        <v>31.6</v>
      </c>
      <c r="J28" s="18">
        <v>31.6</v>
      </c>
      <c r="K28" s="28">
        <v>31.6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19.100000000000001</v>
      </c>
      <c r="C30" s="18">
        <v>18.899999999999999</v>
      </c>
      <c r="D30" s="18">
        <v>18.7</v>
      </c>
      <c r="E30" s="18">
        <v>18.600000000000001</v>
      </c>
      <c r="F30" s="18">
        <v>18.5</v>
      </c>
      <c r="G30" s="18">
        <v>15</v>
      </c>
      <c r="H30" s="18">
        <v>15.1</v>
      </c>
      <c r="I30" s="18">
        <v>14.9</v>
      </c>
      <c r="J30" s="18">
        <v>15</v>
      </c>
      <c r="K30" s="28">
        <v>15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0.96799999999999997</v>
      </c>
      <c r="C33" s="18">
        <v>0.96799999999999997</v>
      </c>
      <c r="D33" s="18">
        <v>0.96799999999999997</v>
      </c>
      <c r="E33" s="18">
        <v>0.96799999999999997</v>
      </c>
      <c r="F33" s="18">
        <v>0.96799999999999997</v>
      </c>
      <c r="G33" s="18">
        <v>0.98599999999999999</v>
      </c>
      <c r="H33" s="18">
        <v>0.98599999999999999</v>
      </c>
      <c r="I33" s="18">
        <v>0.98599999999999999</v>
      </c>
      <c r="J33" s="18">
        <v>0.98599999999999999</v>
      </c>
      <c r="K33" s="28">
        <v>0.98599999999999999</v>
      </c>
    </row>
    <row r="34" spans="1:11" ht="13.35" customHeight="1" x14ac:dyDescent="0.3">
      <c r="A34" s="21" t="s">
        <v>19</v>
      </c>
      <c r="B34" s="24">
        <v>18</v>
      </c>
      <c r="C34" s="18">
        <v>18</v>
      </c>
      <c r="D34" s="18">
        <v>18</v>
      </c>
      <c r="E34" s="18">
        <v>18</v>
      </c>
      <c r="F34" s="18">
        <v>18</v>
      </c>
      <c r="G34" s="18">
        <v>20.3</v>
      </c>
      <c r="H34" s="18">
        <v>20.3</v>
      </c>
      <c r="I34" s="18">
        <v>20.3</v>
      </c>
      <c r="J34" s="18">
        <v>20.3</v>
      </c>
      <c r="K34" s="28">
        <v>20.3</v>
      </c>
    </row>
    <row r="35" spans="1:11" ht="13.35" customHeight="1" x14ac:dyDescent="0.3">
      <c r="A35" s="21" t="s">
        <v>20</v>
      </c>
      <c r="B35" s="24">
        <v>17.3</v>
      </c>
      <c r="C35" s="18">
        <v>17.100000000000001</v>
      </c>
      <c r="D35" s="18">
        <v>16.899999999999999</v>
      </c>
      <c r="E35" s="18">
        <v>16.899999999999999</v>
      </c>
      <c r="F35" s="18">
        <v>16.7</v>
      </c>
      <c r="G35" s="18">
        <v>14.6</v>
      </c>
      <c r="H35" s="18">
        <v>14.7</v>
      </c>
      <c r="I35" s="18">
        <v>14.5</v>
      </c>
      <c r="J35" s="18">
        <v>14.6</v>
      </c>
      <c r="K35" s="28">
        <v>14.6</v>
      </c>
    </row>
    <row r="36" spans="1:11" ht="13.35" customHeight="1" x14ac:dyDescent="0.3">
      <c r="A36" s="21" t="s">
        <v>21</v>
      </c>
      <c r="B36" s="24">
        <v>0.9</v>
      </c>
      <c r="C36" s="18">
        <v>0.9</v>
      </c>
      <c r="D36" s="18">
        <v>0.8</v>
      </c>
      <c r="E36" s="18">
        <v>0.8</v>
      </c>
      <c r="F36" s="18">
        <v>0.8</v>
      </c>
      <c r="G36" s="18">
        <v>0.7</v>
      </c>
      <c r="H36" s="18">
        <v>0.7</v>
      </c>
      <c r="I36" s="18">
        <v>0.7</v>
      </c>
      <c r="J36" s="18">
        <v>0.7</v>
      </c>
      <c r="K36" s="28">
        <v>0.7</v>
      </c>
    </row>
    <row r="37" spans="1:11" ht="13.35" customHeight="1" x14ac:dyDescent="0.3">
      <c r="A37" s="21" t="s">
        <v>22</v>
      </c>
      <c r="B37" s="24">
        <v>3.5</v>
      </c>
      <c r="C37" s="18">
        <v>3.5</v>
      </c>
      <c r="D37" s="18">
        <v>3.5</v>
      </c>
      <c r="E37" s="18">
        <v>3.5</v>
      </c>
      <c r="F37" s="18">
        <v>3.5</v>
      </c>
      <c r="G37" s="18">
        <v>3.5</v>
      </c>
      <c r="H37" s="18">
        <v>3.5</v>
      </c>
      <c r="I37" s="18">
        <v>3.5</v>
      </c>
      <c r="J37" s="18">
        <v>3.5</v>
      </c>
      <c r="K37" s="28">
        <v>3.5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19.5</v>
      </c>
      <c r="C39" s="18">
        <v>19.5</v>
      </c>
      <c r="D39" s="18">
        <v>19.5</v>
      </c>
      <c r="E39" s="18">
        <v>19.5</v>
      </c>
      <c r="F39" s="18">
        <v>19.5</v>
      </c>
      <c r="G39" s="18">
        <v>21.8</v>
      </c>
      <c r="H39" s="18">
        <v>21.8</v>
      </c>
      <c r="I39" s="18">
        <v>21.8</v>
      </c>
      <c r="J39" s="18">
        <v>21.8</v>
      </c>
      <c r="K39" s="28">
        <v>21.8</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qhNlBhh5F60fMbHclImZ8kfhQAvhrZMa/n+9I2bSjOx7rThrU2gyY66UR27HiyCTftzaDZBVjjKnVUul5SXBQg==" saltValue="3D8xfF6tUxMio/CxbEm7Rg==" spinCount="100000" sheet="1" objects="1" scenarios="1"/>
  <mergeCells count="5">
    <mergeCell ref="A1:K1"/>
    <mergeCell ref="B11:K12"/>
    <mergeCell ref="A25:A26"/>
    <mergeCell ref="B25:F25"/>
    <mergeCell ref="G25:K25"/>
  </mergeCells>
  <conditionalFormatting sqref="B51:K51">
    <cfRule type="containsText" dxfId="113" priority="1" operator="containsText" text="No">
      <formula>NOT(ISERROR(SEARCH("No",B51)))</formula>
    </cfRule>
    <cfRule type="containsText" dxfId="112" priority="2" operator="containsText" text="Yes">
      <formula>NOT(ISERROR(SEARCH("Yes",B51)))</formula>
    </cfRule>
  </conditionalFormatting>
  <hyperlinks>
    <hyperlink ref="A60" location="Index!A1" display="Back to Index" xr:uid="{58A8FA42-C5D0-4D17-B638-1283F913217B}"/>
  </hyperlinks>
  <pageMargins left="0.7" right="0.7" top="0.75" bottom="0.75" header="0.3" footer="0.3"/>
  <pageSetup paperSize="9" scale="89" orientation="portrait" r:id="rId1"/>
  <colBreaks count="1" manualBreakCount="1">
    <brk id="11" max="1048575" man="1"/>
  </colBreaks>
  <drawing r:id="rId2"/>
</worksheet>
</file>

<file path=xl/worksheets/sheet1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19853C-0A51-4BD5-8DA6-499072372F68}">
  <sheetPr codeName="Sheet189">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1052</v>
      </c>
      <c r="H2" s="12" t="s">
        <v>6</v>
      </c>
      <c r="I2" s="15" t="s">
        <v>217</v>
      </c>
    </row>
    <row r="3" spans="1:11" ht="13.35" customHeight="1" x14ac:dyDescent="0.3">
      <c r="A3" s="3"/>
      <c r="B3" s="5"/>
      <c r="C3" s="4"/>
      <c r="D3" s="4"/>
      <c r="E3" s="4"/>
      <c r="F3" s="4"/>
      <c r="G3" s="4"/>
      <c r="H3" s="4"/>
      <c r="I3" s="4"/>
      <c r="J3" s="4"/>
    </row>
    <row r="4" spans="1:11" ht="13.35" customHeight="1" x14ac:dyDescent="0.3">
      <c r="A4" s="10" t="s">
        <v>2</v>
      </c>
      <c r="B4" s="5" t="s">
        <v>1053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1054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1055</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1056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1057</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49.3</v>
      </c>
      <c r="C28" s="18">
        <v>49.3</v>
      </c>
      <c r="D28" s="18">
        <v>49.3</v>
      </c>
      <c r="E28" s="18">
        <v>49.3</v>
      </c>
      <c r="F28" s="18">
        <v>49.3</v>
      </c>
      <c r="G28" s="18">
        <v>49.3</v>
      </c>
      <c r="H28" s="18">
        <v>49.3</v>
      </c>
      <c r="I28" s="18">
        <v>49.3</v>
      </c>
      <c r="J28" s="18">
        <v>49.3</v>
      </c>
      <c r="K28" s="28">
        <v>49.3</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27.5</v>
      </c>
      <c r="C30" s="18">
        <v>27.5</v>
      </c>
      <c r="D30" s="18">
        <v>27.5</v>
      </c>
      <c r="E30" s="18">
        <v>27.6</v>
      </c>
      <c r="F30" s="18">
        <v>27.7</v>
      </c>
      <c r="G30" s="18">
        <v>19.899999999999999</v>
      </c>
      <c r="H30" s="18">
        <v>20.2</v>
      </c>
      <c r="I30" s="18">
        <v>20.100000000000001</v>
      </c>
      <c r="J30" s="18">
        <v>20.399999999999999</v>
      </c>
      <c r="K30" s="28">
        <v>20.6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0.999</v>
      </c>
      <c r="D33" s="18">
        <v>0.999</v>
      </c>
      <c r="E33" s="18">
        <v>0.999</v>
      </c>
      <c r="F33" s="18">
        <v>0.999</v>
      </c>
      <c r="G33" s="18">
        <v>1</v>
      </c>
      <c r="H33" s="18">
        <v>1</v>
      </c>
      <c r="I33" s="18">
        <v>1</v>
      </c>
      <c r="J33" s="18">
        <v>1</v>
      </c>
      <c r="K33" s="28">
        <v>1</v>
      </c>
    </row>
    <row r="34" spans="1:11" ht="13.35" customHeight="1" x14ac:dyDescent="0.3">
      <c r="A34" s="21" t="s">
        <v>19</v>
      </c>
      <c r="B34" s="24">
        <v>44</v>
      </c>
      <c r="C34" s="18">
        <v>44</v>
      </c>
      <c r="D34" s="18">
        <v>44</v>
      </c>
      <c r="E34" s="18">
        <v>44</v>
      </c>
      <c r="F34" s="18">
        <v>44</v>
      </c>
      <c r="G34" s="18">
        <v>44.8</v>
      </c>
      <c r="H34" s="18">
        <v>44.8</v>
      </c>
      <c r="I34" s="18">
        <v>44.8</v>
      </c>
      <c r="J34" s="18">
        <v>44.8</v>
      </c>
      <c r="K34" s="28">
        <v>44.8</v>
      </c>
    </row>
    <row r="35" spans="1:11" ht="13.35" customHeight="1" x14ac:dyDescent="0.3">
      <c r="A35" s="21" t="s">
        <v>20</v>
      </c>
      <c r="B35" s="24">
        <v>26.1</v>
      </c>
      <c r="C35" s="18">
        <v>26.1</v>
      </c>
      <c r="D35" s="18">
        <v>26.1</v>
      </c>
      <c r="E35" s="18">
        <v>26.2</v>
      </c>
      <c r="F35" s="18">
        <v>26.2</v>
      </c>
      <c r="G35" s="18">
        <v>19.2</v>
      </c>
      <c r="H35" s="18">
        <v>19.5</v>
      </c>
      <c r="I35" s="18">
        <v>19.5</v>
      </c>
      <c r="J35" s="18">
        <v>19.7</v>
      </c>
      <c r="K35" s="28">
        <v>19.899999999999999</v>
      </c>
    </row>
    <row r="36" spans="1:11" ht="13.35" customHeight="1" x14ac:dyDescent="0.3">
      <c r="A36" s="21" t="s">
        <v>21</v>
      </c>
      <c r="B36" s="24">
        <v>1.3</v>
      </c>
      <c r="C36" s="18">
        <v>1.3</v>
      </c>
      <c r="D36" s="18">
        <v>1.3</v>
      </c>
      <c r="E36" s="18">
        <v>1.3</v>
      </c>
      <c r="F36" s="18">
        <v>1.3</v>
      </c>
      <c r="G36" s="18">
        <v>1</v>
      </c>
      <c r="H36" s="18">
        <v>1</v>
      </c>
      <c r="I36" s="18">
        <v>1</v>
      </c>
      <c r="J36" s="18">
        <v>1</v>
      </c>
      <c r="K36" s="28">
        <v>1</v>
      </c>
    </row>
    <row r="37" spans="1:11" ht="13.35" customHeight="1" x14ac:dyDescent="0.3">
      <c r="A37" s="21" t="s">
        <v>22</v>
      </c>
      <c r="B37" s="24">
        <v>11</v>
      </c>
      <c r="C37" s="18">
        <v>11</v>
      </c>
      <c r="D37" s="18">
        <v>11</v>
      </c>
      <c r="E37" s="18">
        <v>11</v>
      </c>
      <c r="F37" s="18">
        <v>11</v>
      </c>
      <c r="G37" s="18">
        <v>11</v>
      </c>
      <c r="H37" s="18">
        <v>11</v>
      </c>
      <c r="I37" s="18">
        <v>11</v>
      </c>
      <c r="J37" s="18">
        <v>11</v>
      </c>
      <c r="K37" s="28">
        <v>11</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46.6</v>
      </c>
      <c r="C39" s="18">
        <v>46.6</v>
      </c>
      <c r="D39" s="18">
        <v>46.6</v>
      </c>
      <c r="E39" s="18">
        <v>46.6</v>
      </c>
      <c r="F39" s="18">
        <v>46.6</v>
      </c>
      <c r="G39" s="18">
        <v>47.7</v>
      </c>
      <c r="H39" s="18">
        <v>47.7</v>
      </c>
      <c r="I39" s="18">
        <v>47.7</v>
      </c>
      <c r="J39" s="18">
        <v>47.7</v>
      </c>
      <c r="K39" s="28">
        <v>47.7</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20</v>
      </c>
      <c r="C47" s="36">
        <v>20</v>
      </c>
      <c r="D47" s="36">
        <v>20</v>
      </c>
      <c r="E47" s="36">
        <v>20</v>
      </c>
      <c r="F47" s="36">
        <v>20</v>
      </c>
      <c r="G47" s="36">
        <v>20</v>
      </c>
      <c r="H47" s="36">
        <v>20</v>
      </c>
      <c r="I47" s="36">
        <v>20</v>
      </c>
      <c r="J47" s="36">
        <v>20</v>
      </c>
      <c r="K47" s="37">
        <v>20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D/4k5QOkZMFmcE7gyhj6Sha3t5hYra+3bWV9FD1rKl/E0L28nw63LPHpRy3s8thxMPJgs+6/cB2vnAVewzN4JA==" saltValue="4nycEsVSz6BU8NuQblsUrA==" spinCount="100000" sheet="1" objects="1" scenarios="1"/>
  <mergeCells count="5">
    <mergeCell ref="A1:K1"/>
    <mergeCell ref="B11:K12"/>
    <mergeCell ref="A25:A26"/>
    <mergeCell ref="B25:F25"/>
    <mergeCell ref="G25:K25"/>
  </mergeCells>
  <conditionalFormatting sqref="B51:K51">
    <cfRule type="containsText" dxfId="111" priority="1" operator="containsText" text="No">
      <formula>NOT(ISERROR(SEARCH("No",B51)))</formula>
    </cfRule>
    <cfRule type="containsText" dxfId="110" priority="2" operator="containsText" text="Yes">
      <formula>NOT(ISERROR(SEARCH("Yes",B51)))</formula>
    </cfRule>
  </conditionalFormatting>
  <hyperlinks>
    <hyperlink ref="A60" location="Index!A1" display="Back to Index" xr:uid="{B0D752DA-F56C-461D-A13C-82580F56DEA2}"/>
  </hyperlinks>
  <pageMargins left="0.7" right="0.7" top="0.75" bottom="0.75" header="0.3" footer="0.3"/>
  <pageSetup paperSize="9" scale="89" orientation="portrait" r:id="rId1"/>
  <colBreaks count="1" manualBreakCount="1">
    <brk id="11" max="1048575" man="1"/>
  </colBreaks>
  <drawing r:id="rId2"/>
</worksheet>
</file>

<file path=xl/worksheets/sheet1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B952B1-6A1D-4D0C-A5B8-B7C0109000C3}">
  <sheetPr codeName="Sheet190">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1058</v>
      </c>
      <c r="H2" s="12" t="s">
        <v>6</v>
      </c>
      <c r="I2" s="15" t="s">
        <v>94</v>
      </c>
    </row>
    <row r="3" spans="1:11" ht="13.35" customHeight="1" x14ac:dyDescent="0.3">
      <c r="A3" s="3"/>
      <c r="B3" s="5"/>
      <c r="C3" s="4"/>
      <c r="D3" s="4"/>
      <c r="E3" s="4"/>
      <c r="F3" s="4"/>
      <c r="G3" s="4"/>
      <c r="H3" s="4"/>
      <c r="I3" s="4"/>
      <c r="J3" s="4"/>
    </row>
    <row r="4" spans="1:11" ht="13.35" customHeight="1" x14ac:dyDescent="0.3">
      <c r="A4" s="10" t="s">
        <v>2</v>
      </c>
      <c r="B4" s="5" t="s">
        <v>1059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508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1060</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1061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1062</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12</v>
      </c>
      <c r="C28" s="18">
        <v>12</v>
      </c>
      <c r="D28" s="18">
        <v>12</v>
      </c>
      <c r="E28" s="18">
        <v>12</v>
      </c>
      <c r="F28" s="18">
        <v>12</v>
      </c>
      <c r="G28" s="18">
        <v>12</v>
      </c>
      <c r="H28" s="18">
        <v>12</v>
      </c>
      <c r="I28" s="18">
        <v>12</v>
      </c>
      <c r="J28" s="18">
        <v>12</v>
      </c>
      <c r="K28" s="28">
        <v>12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7.4</v>
      </c>
      <c r="C30" s="18">
        <v>7.4</v>
      </c>
      <c r="D30" s="18">
        <v>7.7</v>
      </c>
      <c r="E30" s="18">
        <v>8</v>
      </c>
      <c r="F30" s="18">
        <v>8.4</v>
      </c>
      <c r="G30" s="18">
        <v>5.2</v>
      </c>
      <c r="H30" s="18">
        <v>5.5</v>
      </c>
      <c r="I30" s="18">
        <v>5.7</v>
      </c>
      <c r="J30" s="18">
        <v>6</v>
      </c>
      <c r="K30" s="28">
        <v>6.3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0.95899999999999996</v>
      </c>
      <c r="C33" s="18">
        <v>1</v>
      </c>
      <c r="D33" s="18">
        <v>1</v>
      </c>
      <c r="E33" s="18">
        <v>1</v>
      </c>
      <c r="F33" s="18">
        <v>0.999</v>
      </c>
      <c r="G33" s="18">
        <v>0.98099999999999998</v>
      </c>
      <c r="H33" s="18">
        <v>0.98099999999999998</v>
      </c>
      <c r="I33" s="18">
        <v>0.98099999999999998</v>
      </c>
      <c r="J33" s="18">
        <v>0.98099999999999998</v>
      </c>
      <c r="K33" s="28">
        <v>0.98099999999999998</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7</v>
      </c>
      <c r="C35" s="18">
        <v>7.3</v>
      </c>
      <c r="D35" s="18">
        <v>7.3</v>
      </c>
      <c r="E35" s="18">
        <v>7.6</v>
      </c>
      <c r="F35" s="18">
        <v>7.9</v>
      </c>
      <c r="G35" s="18">
        <v>5</v>
      </c>
      <c r="H35" s="18">
        <v>5.3</v>
      </c>
      <c r="I35" s="18">
        <v>5.5</v>
      </c>
      <c r="J35" s="18">
        <v>5.8</v>
      </c>
      <c r="K35" s="28">
        <v>6</v>
      </c>
    </row>
    <row r="36" spans="1:11" ht="13.35" customHeight="1" x14ac:dyDescent="0.3">
      <c r="A36" s="21" t="s">
        <v>21</v>
      </c>
      <c r="B36" s="24">
        <v>0.4</v>
      </c>
      <c r="C36" s="18">
        <v>0.4</v>
      </c>
      <c r="D36" s="18">
        <v>0.4</v>
      </c>
      <c r="E36" s="18">
        <v>0.4</v>
      </c>
      <c r="F36" s="18">
        <v>0.4</v>
      </c>
      <c r="G36" s="18">
        <v>0.3</v>
      </c>
      <c r="H36" s="18">
        <v>0.3</v>
      </c>
      <c r="I36" s="18">
        <v>0.3</v>
      </c>
      <c r="J36" s="18">
        <v>0.3</v>
      </c>
      <c r="K36" s="28">
        <v>0.3</v>
      </c>
    </row>
    <row r="37" spans="1:11" ht="13.35" customHeight="1" x14ac:dyDescent="0.3">
      <c r="A37" s="21" t="s">
        <v>22</v>
      </c>
      <c r="B37" s="24">
        <v>3.5</v>
      </c>
      <c r="C37" s="18">
        <v>3.5</v>
      </c>
      <c r="D37" s="18">
        <v>3.5</v>
      </c>
      <c r="E37" s="18">
        <v>3.5</v>
      </c>
      <c r="F37" s="18">
        <v>3.5</v>
      </c>
      <c r="G37" s="18">
        <v>3.5</v>
      </c>
      <c r="H37" s="18">
        <v>3.5</v>
      </c>
      <c r="I37" s="18">
        <v>3.5</v>
      </c>
      <c r="J37" s="18">
        <v>3.5</v>
      </c>
      <c r="K37" s="28">
        <v>3.5</v>
      </c>
    </row>
    <row r="38" spans="1:11" ht="13.35" customHeight="1" x14ac:dyDescent="0.3">
      <c r="A38" s="21" t="s">
        <v>23</v>
      </c>
      <c r="B38" s="24">
        <v>7</v>
      </c>
      <c r="C38" s="18">
        <v>7.3</v>
      </c>
      <c r="D38" s="18">
        <v>7.3</v>
      </c>
      <c r="E38" s="18">
        <v>7.6</v>
      </c>
      <c r="F38" s="18">
        <v>7.9</v>
      </c>
      <c r="G38" s="18">
        <v>5</v>
      </c>
      <c r="H38" s="18">
        <v>5.3</v>
      </c>
      <c r="I38" s="18">
        <v>5.5</v>
      </c>
      <c r="J38" s="18">
        <v>5.8</v>
      </c>
      <c r="K38" s="28">
        <v>6</v>
      </c>
    </row>
    <row r="39" spans="1:11" ht="13.35" customHeight="1" x14ac:dyDescent="0.3">
      <c r="A39" s="21" t="s">
        <v>24</v>
      </c>
      <c r="B39" s="24"/>
      <c r="C39" s="18"/>
      <c r="D39" s="18"/>
      <c r="E39" s="18"/>
      <c r="F39" s="18"/>
      <c r="G39" s="18"/>
      <c r="H39" s="18"/>
      <c r="I39" s="18"/>
      <c r="J39" s="18"/>
      <c r="K39" s="28"/>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9.1</v>
      </c>
      <c r="C42" s="18">
        <v>9.1</v>
      </c>
      <c r="D42" s="18">
        <v>9.1</v>
      </c>
      <c r="E42" s="18">
        <v>9.1</v>
      </c>
      <c r="F42" s="18">
        <v>9.1</v>
      </c>
      <c r="G42" s="18">
        <v>9.8000000000000007</v>
      </c>
      <c r="H42" s="18">
        <v>9.8000000000000007</v>
      </c>
      <c r="I42" s="18">
        <v>9.8000000000000007</v>
      </c>
      <c r="J42" s="18">
        <v>9.8000000000000007</v>
      </c>
      <c r="K42" s="28">
        <v>9.8000000000000007</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10</v>
      </c>
      <c r="C46" s="36">
        <v>10</v>
      </c>
      <c r="D46" s="36">
        <v>10</v>
      </c>
      <c r="E46" s="36">
        <v>10</v>
      </c>
      <c r="F46" s="36">
        <v>10</v>
      </c>
      <c r="G46" s="36">
        <v>10</v>
      </c>
      <c r="H46" s="36">
        <v>10</v>
      </c>
      <c r="I46" s="36">
        <v>10</v>
      </c>
      <c r="J46" s="36">
        <v>10</v>
      </c>
      <c r="K46" s="37">
        <v>10</v>
      </c>
    </row>
    <row r="47" spans="1:11" ht="13.35" customHeight="1" x14ac:dyDescent="0.3">
      <c r="A47" s="34" t="s">
        <v>1322</v>
      </c>
      <c r="B47" s="35">
        <v>5</v>
      </c>
      <c r="C47" s="36">
        <v>5</v>
      </c>
      <c r="D47" s="36">
        <v>5</v>
      </c>
      <c r="E47" s="36">
        <v>5</v>
      </c>
      <c r="F47" s="36">
        <v>5</v>
      </c>
      <c r="G47" s="36">
        <v>5</v>
      </c>
      <c r="H47" s="36">
        <v>5</v>
      </c>
      <c r="I47" s="36">
        <v>5</v>
      </c>
      <c r="J47" s="36">
        <v>5</v>
      </c>
      <c r="K47" s="37">
        <v>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QqkqEzbX7HVk/mpcAo2c0apvUg0nRJVQAQAA2bLd+5dYY0ja8uqUDqgJg8wGgzdMoIOGzrp/dVZnUASZaZ1R+w==" saltValue="uyF+z+e7rygG0RXfnTH1XA==" spinCount="100000" sheet="1" objects="1" scenarios="1"/>
  <mergeCells count="5">
    <mergeCell ref="A1:K1"/>
    <mergeCell ref="B11:K12"/>
    <mergeCell ref="A25:A26"/>
    <mergeCell ref="B25:F25"/>
    <mergeCell ref="G25:K25"/>
  </mergeCells>
  <conditionalFormatting sqref="B51:K51">
    <cfRule type="containsText" dxfId="109" priority="1" operator="containsText" text="No">
      <formula>NOT(ISERROR(SEARCH("No",B51)))</formula>
    </cfRule>
    <cfRule type="containsText" dxfId="108" priority="2" operator="containsText" text="Yes">
      <formula>NOT(ISERROR(SEARCH("Yes",B51)))</formula>
    </cfRule>
  </conditionalFormatting>
  <hyperlinks>
    <hyperlink ref="A60" location="Index!A1" display="Back to Index" xr:uid="{BB3FFC9A-69C2-4F5C-87F4-E1FBBAB07031}"/>
  </hyperlinks>
  <pageMargins left="0.7" right="0.7" top="0.75" bottom="0.75" header="0.3" footer="0.3"/>
  <pageSetup paperSize="9" scale="89" orientation="portrait" r:id="rId1"/>
  <colBreaks count="1" manualBreakCount="1">
    <brk id="11" max="1048575" man="1"/>
  </colBreaks>
  <drawing r:id="rId2"/>
</worksheet>
</file>

<file path=xl/worksheets/sheet1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2A2016-1D4B-46EB-8165-9FB3A36B0B8A}">
  <sheetPr codeName="Sheet191">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1063</v>
      </c>
      <c r="H2" s="12" t="s">
        <v>6</v>
      </c>
      <c r="I2" s="15" t="s">
        <v>475</v>
      </c>
    </row>
    <row r="3" spans="1:11" ht="13.35" customHeight="1" x14ac:dyDescent="0.3">
      <c r="A3" s="3"/>
      <c r="B3" s="5"/>
      <c r="C3" s="4"/>
      <c r="D3" s="4"/>
      <c r="E3" s="4"/>
      <c r="F3" s="4"/>
      <c r="G3" s="4"/>
      <c r="H3" s="4"/>
      <c r="I3" s="4"/>
      <c r="J3" s="4"/>
    </row>
    <row r="4" spans="1:11" ht="13.35" customHeight="1" x14ac:dyDescent="0.3">
      <c r="A4" s="10" t="s">
        <v>2</v>
      </c>
      <c r="B4" s="5" t="s">
        <v>1064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561</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1065</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1066</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59.9</v>
      </c>
      <c r="C28" s="18">
        <v>59.9</v>
      </c>
      <c r="D28" s="18">
        <v>59.9</v>
      </c>
      <c r="E28" s="18">
        <v>59.9</v>
      </c>
      <c r="F28" s="18">
        <v>59.9</v>
      </c>
      <c r="G28" s="18">
        <v>59.9</v>
      </c>
      <c r="H28" s="18">
        <v>59.9</v>
      </c>
      <c r="I28" s="18">
        <v>59.9</v>
      </c>
      <c r="J28" s="18">
        <v>59.9</v>
      </c>
      <c r="K28" s="28">
        <v>59.9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23.1</v>
      </c>
      <c r="C30" s="18">
        <v>22.9</v>
      </c>
      <c r="D30" s="18">
        <v>22.6</v>
      </c>
      <c r="E30" s="18">
        <v>22.5</v>
      </c>
      <c r="F30" s="18">
        <v>22.3</v>
      </c>
      <c r="G30" s="18">
        <v>20.2</v>
      </c>
      <c r="H30" s="18">
        <v>20.2</v>
      </c>
      <c r="I30" s="18">
        <v>20</v>
      </c>
      <c r="J30" s="18">
        <v>20.100000000000001</v>
      </c>
      <c r="K30" s="28">
        <v>20</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0.99399999999999999</v>
      </c>
      <c r="C33" s="18">
        <v>0.99399999999999999</v>
      </c>
      <c r="D33" s="18">
        <v>0.99399999999999999</v>
      </c>
      <c r="E33" s="18">
        <v>0.99399999999999999</v>
      </c>
      <c r="F33" s="18">
        <v>0.99399999999999999</v>
      </c>
      <c r="G33" s="18">
        <v>1</v>
      </c>
      <c r="H33" s="18">
        <v>1</v>
      </c>
      <c r="I33" s="18">
        <v>1</v>
      </c>
      <c r="J33" s="18">
        <v>1</v>
      </c>
      <c r="K33" s="28">
        <v>1</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21.6</v>
      </c>
      <c r="C35" s="18">
        <v>21.3</v>
      </c>
      <c r="D35" s="18">
        <v>21.1</v>
      </c>
      <c r="E35" s="18">
        <v>21</v>
      </c>
      <c r="F35" s="18">
        <v>20.8</v>
      </c>
      <c r="G35" s="18">
        <v>19.3</v>
      </c>
      <c r="H35" s="18">
        <v>19.3</v>
      </c>
      <c r="I35" s="18">
        <v>19.100000000000001</v>
      </c>
      <c r="J35" s="18">
        <v>19.2</v>
      </c>
      <c r="K35" s="28">
        <v>19.100000000000001</v>
      </c>
    </row>
    <row r="36" spans="1:11" ht="13.35" customHeight="1" x14ac:dyDescent="0.3">
      <c r="A36" s="21" t="s">
        <v>21</v>
      </c>
      <c r="B36" s="24">
        <v>1.1000000000000001</v>
      </c>
      <c r="C36" s="18">
        <v>1.1000000000000001</v>
      </c>
      <c r="D36" s="18">
        <v>1.1000000000000001</v>
      </c>
      <c r="E36" s="18">
        <v>1.1000000000000001</v>
      </c>
      <c r="F36" s="18">
        <v>1</v>
      </c>
      <c r="G36" s="18">
        <v>1</v>
      </c>
      <c r="H36" s="18">
        <v>1</v>
      </c>
      <c r="I36" s="18">
        <v>1</v>
      </c>
      <c r="J36" s="18">
        <v>1</v>
      </c>
      <c r="K36" s="28">
        <v>1</v>
      </c>
    </row>
    <row r="37" spans="1:11" ht="13.35" customHeight="1" x14ac:dyDescent="0.3">
      <c r="A37" s="21" t="s">
        <v>22</v>
      </c>
      <c r="B37" s="24">
        <v>11</v>
      </c>
      <c r="C37" s="18">
        <v>11</v>
      </c>
      <c r="D37" s="18">
        <v>11</v>
      </c>
      <c r="E37" s="18">
        <v>11</v>
      </c>
      <c r="F37" s="18">
        <v>11</v>
      </c>
      <c r="G37" s="18">
        <v>11</v>
      </c>
      <c r="H37" s="18">
        <v>11</v>
      </c>
      <c r="I37" s="18">
        <v>11</v>
      </c>
      <c r="J37" s="18">
        <v>11</v>
      </c>
      <c r="K37" s="28">
        <v>11</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f>B46</f>
        <v>30</v>
      </c>
      <c r="D46" s="36">
        <f>B46</f>
        <v>30</v>
      </c>
      <c r="E46" s="36">
        <f>B46</f>
        <v>30</v>
      </c>
      <c r="F46" s="36">
        <f>B46</f>
        <v>30</v>
      </c>
      <c r="G46" s="36">
        <f>B46</f>
        <v>30</v>
      </c>
      <c r="H46" s="36">
        <f>B46</f>
        <v>30</v>
      </c>
      <c r="I46" s="36">
        <f>B46</f>
        <v>30</v>
      </c>
      <c r="J46" s="36">
        <f>B46</f>
        <v>30</v>
      </c>
      <c r="K46" s="37">
        <f>B46</f>
        <v>30</v>
      </c>
    </row>
    <row r="47" spans="1:11" ht="13.35" customHeight="1" x14ac:dyDescent="0.3">
      <c r="A47" s="34" t="s">
        <v>1322</v>
      </c>
      <c r="B47" s="35">
        <v>15</v>
      </c>
      <c r="C47" s="36">
        <f>B47</f>
        <v>15</v>
      </c>
      <c r="D47" s="36">
        <f>B47</f>
        <v>15</v>
      </c>
      <c r="E47" s="36">
        <f>B47</f>
        <v>15</v>
      </c>
      <c r="F47" s="36">
        <f>B47</f>
        <v>15</v>
      </c>
      <c r="G47" s="36">
        <f>B47</f>
        <v>15</v>
      </c>
      <c r="H47" s="36">
        <f>B47</f>
        <v>15</v>
      </c>
      <c r="I47" s="36">
        <f>B47</f>
        <v>15</v>
      </c>
      <c r="J47" s="36">
        <f>B47</f>
        <v>15</v>
      </c>
      <c r="K47" s="37">
        <f>B47</f>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tq7yW1uGDmPmUIJ/C7Ai8Csyq0DkRaNuXdWTMacnLmYmlUJ6o3G5nn3ajUrycCE/TA4iYMjueFN7AbrN3jJQBg==" saltValue="aiuchMnM3FMg0LnqQnckLg==" spinCount="100000" sheet="1" objects="1" scenarios="1"/>
  <mergeCells count="5">
    <mergeCell ref="A1:K1"/>
    <mergeCell ref="B11:K12"/>
    <mergeCell ref="A25:A26"/>
    <mergeCell ref="B25:F25"/>
    <mergeCell ref="G25:K25"/>
  </mergeCells>
  <conditionalFormatting sqref="B51:K51">
    <cfRule type="containsText" dxfId="107" priority="1" operator="containsText" text="No">
      <formula>NOT(ISERROR(SEARCH("No",B51)))</formula>
    </cfRule>
    <cfRule type="containsText" dxfId="106" priority="2" operator="containsText" text="Yes">
      <formula>NOT(ISERROR(SEARCH("Yes",B51)))</formula>
    </cfRule>
  </conditionalFormatting>
  <hyperlinks>
    <hyperlink ref="A60" location="Index!A1" display="Back to Index" xr:uid="{B65A3BD7-DBC5-4FB4-88FF-08865166B8B3}"/>
  </hyperlinks>
  <pageMargins left="0.7" right="0.7" top="0.75" bottom="0.75" header="0.3" footer="0.3"/>
  <pageSetup paperSize="9" scale="89" orientation="portrait" r:id="rId1"/>
  <colBreaks count="1" manualBreakCount="1">
    <brk id="11" max="1048575" man="1"/>
  </colBreaks>
  <drawing r:id="rId2"/>
</worksheet>
</file>

<file path=xl/worksheets/sheet1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C54CBB-2D21-4AD4-B4F8-5A0271E0B505}">
  <sheetPr codeName="Sheet192">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1067</v>
      </c>
      <c r="H2" s="12" t="s">
        <v>6</v>
      </c>
      <c r="I2" s="15" t="s">
        <v>954</v>
      </c>
    </row>
    <row r="3" spans="1:11" ht="13.35" customHeight="1" x14ac:dyDescent="0.3">
      <c r="A3" s="3"/>
      <c r="B3" s="5"/>
      <c r="C3" s="4"/>
      <c r="D3" s="4"/>
      <c r="E3" s="4"/>
      <c r="F3" s="4"/>
      <c r="G3" s="4"/>
      <c r="H3" s="4"/>
      <c r="I3" s="4"/>
      <c r="J3" s="4"/>
    </row>
    <row r="4" spans="1:11" ht="13.35" customHeight="1" x14ac:dyDescent="0.3">
      <c r="A4" s="10" t="s">
        <v>2</v>
      </c>
      <c r="B4" s="5" t="s">
        <v>1068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1069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1070</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1071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1072</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20.6</v>
      </c>
      <c r="C28" s="18">
        <v>20.6</v>
      </c>
      <c r="D28" s="18">
        <v>20.6</v>
      </c>
      <c r="E28" s="18">
        <v>20.6</v>
      </c>
      <c r="F28" s="18">
        <v>20.6</v>
      </c>
      <c r="G28" s="18">
        <v>22.1</v>
      </c>
      <c r="H28" s="18">
        <v>22.1</v>
      </c>
      <c r="I28" s="18">
        <v>22.1</v>
      </c>
      <c r="J28" s="18">
        <v>22.1</v>
      </c>
      <c r="K28" s="28">
        <v>22.1</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6.1</v>
      </c>
      <c r="C30" s="18">
        <v>6.2</v>
      </c>
      <c r="D30" s="18">
        <v>6.3</v>
      </c>
      <c r="E30" s="18">
        <v>6.4</v>
      </c>
      <c r="F30" s="18">
        <v>6.5</v>
      </c>
      <c r="G30" s="18">
        <v>6.7</v>
      </c>
      <c r="H30" s="18">
        <v>6.9</v>
      </c>
      <c r="I30" s="18">
        <v>7</v>
      </c>
      <c r="J30" s="18">
        <v>7.2</v>
      </c>
      <c r="K30" s="28">
        <v>7.3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0.995</v>
      </c>
      <c r="C33" s="18">
        <v>0.995</v>
      </c>
      <c r="D33" s="18">
        <v>0.995</v>
      </c>
      <c r="E33" s="18">
        <v>0.995</v>
      </c>
      <c r="F33" s="18">
        <v>0.995</v>
      </c>
      <c r="G33" s="18">
        <v>0.99299999999999999</v>
      </c>
      <c r="H33" s="18">
        <v>0.99299999999999999</v>
      </c>
      <c r="I33" s="18">
        <v>0.99299999999999999</v>
      </c>
      <c r="J33" s="18">
        <v>0.99299999999999999</v>
      </c>
      <c r="K33" s="28">
        <v>0.99299999999999999</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5.7</v>
      </c>
      <c r="C35" s="18">
        <v>5.8</v>
      </c>
      <c r="D35" s="18">
        <v>5.9</v>
      </c>
      <c r="E35" s="18">
        <v>6</v>
      </c>
      <c r="F35" s="18">
        <v>6.1</v>
      </c>
      <c r="G35" s="18">
        <v>6.3</v>
      </c>
      <c r="H35" s="18">
        <v>6.5</v>
      </c>
      <c r="I35" s="18">
        <v>6.6</v>
      </c>
      <c r="J35" s="18">
        <v>6.8</v>
      </c>
      <c r="K35" s="28">
        <v>6.9</v>
      </c>
    </row>
    <row r="36" spans="1:11" ht="13.35" customHeight="1" x14ac:dyDescent="0.3">
      <c r="A36" s="21" t="s">
        <v>21</v>
      </c>
      <c r="B36" s="24">
        <v>0.3</v>
      </c>
      <c r="C36" s="18">
        <v>0.3</v>
      </c>
      <c r="D36" s="18">
        <v>0.3</v>
      </c>
      <c r="E36" s="18">
        <v>0.3</v>
      </c>
      <c r="F36" s="18">
        <v>0.3</v>
      </c>
      <c r="G36" s="18">
        <v>0.3</v>
      </c>
      <c r="H36" s="18">
        <v>0.3</v>
      </c>
      <c r="I36" s="18">
        <v>0.3</v>
      </c>
      <c r="J36" s="18">
        <v>0.3</v>
      </c>
      <c r="K36" s="28">
        <v>0.3</v>
      </c>
    </row>
    <row r="37" spans="1:11" ht="13.35" customHeight="1" x14ac:dyDescent="0.3">
      <c r="A37" s="21" t="s">
        <v>22</v>
      </c>
      <c r="B37" s="24">
        <v>6</v>
      </c>
      <c r="C37" s="18">
        <v>6</v>
      </c>
      <c r="D37" s="18">
        <v>6</v>
      </c>
      <c r="E37" s="18">
        <v>6</v>
      </c>
      <c r="F37" s="18">
        <v>6</v>
      </c>
      <c r="G37" s="18">
        <v>6</v>
      </c>
      <c r="H37" s="18">
        <v>6</v>
      </c>
      <c r="I37" s="18">
        <v>6</v>
      </c>
      <c r="J37" s="18">
        <v>6</v>
      </c>
      <c r="K37" s="28">
        <v>6</v>
      </c>
    </row>
    <row r="38" spans="1:11" ht="13.35" customHeight="1" x14ac:dyDescent="0.3">
      <c r="A38" s="21" t="s">
        <v>23</v>
      </c>
      <c r="B38" s="24">
        <v>5.7</v>
      </c>
      <c r="C38" s="18">
        <v>5.8</v>
      </c>
      <c r="D38" s="18">
        <v>5.9</v>
      </c>
      <c r="E38" s="18">
        <v>6</v>
      </c>
      <c r="F38" s="18">
        <v>6.1</v>
      </c>
      <c r="G38" s="18">
        <v>6.3</v>
      </c>
      <c r="H38" s="18">
        <v>6.5</v>
      </c>
      <c r="I38" s="18">
        <v>6.6</v>
      </c>
      <c r="J38" s="18">
        <v>6.8</v>
      </c>
      <c r="K38" s="28">
        <v>6.9</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0.5</v>
      </c>
      <c r="C42" s="18">
        <v>0.5</v>
      </c>
      <c r="D42" s="18">
        <v>0.5</v>
      </c>
      <c r="E42" s="18">
        <v>0.5</v>
      </c>
      <c r="F42" s="18">
        <v>0.5</v>
      </c>
      <c r="G42" s="18">
        <v>0.5</v>
      </c>
      <c r="H42" s="18">
        <v>0.5</v>
      </c>
      <c r="I42" s="18">
        <v>0.5</v>
      </c>
      <c r="J42" s="18">
        <v>0.5</v>
      </c>
      <c r="K42" s="28">
        <v>0.5</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18</v>
      </c>
      <c r="C46" s="36">
        <v>18</v>
      </c>
      <c r="D46" s="36">
        <v>18</v>
      </c>
      <c r="E46" s="36">
        <v>18</v>
      </c>
      <c r="F46" s="36">
        <v>18</v>
      </c>
      <c r="G46" s="36">
        <v>18</v>
      </c>
      <c r="H46" s="36">
        <v>18</v>
      </c>
      <c r="I46" s="36">
        <v>18</v>
      </c>
      <c r="J46" s="36">
        <v>18</v>
      </c>
      <c r="K46" s="37">
        <v>18</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oFYlxEJVIMXHsNdGIgq/z6Tu+fWv2qvzWWXr+B5Tz6YZqc3K9w1XU1crGP7+40LhxU/EtefPMjEFXrpNV19CIQ==" saltValue="Ba3Eyl9hvPyz4jLtEIjkcQ==" spinCount="100000" sheet="1" objects="1" scenarios="1"/>
  <mergeCells count="5">
    <mergeCell ref="A1:K1"/>
    <mergeCell ref="B11:K12"/>
    <mergeCell ref="A25:A26"/>
    <mergeCell ref="B25:F25"/>
    <mergeCell ref="G25:K25"/>
  </mergeCells>
  <conditionalFormatting sqref="B51:K51">
    <cfRule type="containsText" dxfId="105" priority="1" operator="containsText" text="No">
      <formula>NOT(ISERROR(SEARCH("No",B51)))</formula>
    </cfRule>
    <cfRule type="containsText" dxfId="104" priority="2" operator="containsText" text="Yes">
      <formula>NOT(ISERROR(SEARCH("Yes",B51)))</formula>
    </cfRule>
  </conditionalFormatting>
  <hyperlinks>
    <hyperlink ref="A60" location="Index!A1" display="Back to Index" xr:uid="{436A5A72-4D64-4723-9CF0-7675B0432061}"/>
  </hyperlinks>
  <pageMargins left="0.7" right="0.7" top="0.75" bottom="0.75" header="0.3" footer="0.3"/>
  <pageSetup paperSize="9" scale="89" orientation="portrait" r:id="rId1"/>
  <colBreaks count="1" manualBreakCount="1">
    <brk id="11" max="1048575" man="1"/>
  </colBreaks>
  <drawing r:id="rId2"/>
</worksheet>
</file>

<file path=xl/worksheets/sheet1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7629AC-CC41-4D82-92D2-D1CD56432750}">
  <sheetPr codeName="Sheet193">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1073</v>
      </c>
      <c r="H2" s="12" t="s">
        <v>6</v>
      </c>
      <c r="I2" s="15" t="s">
        <v>120</v>
      </c>
    </row>
    <row r="3" spans="1:11" ht="13.35" customHeight="1" x14ac:dyDescent="0.3">
      <c r="A3" s="3"/>
      <c r="B3" s="5"/>
      <c r="C3" s="4"/>
      <c r="D3" s="4"/>
      <c r="E3" s="4"/>
      <c r="F3" s="4"/>
      <c r="G3" s="4"/>
      <c r="H3" s="4"/>
      <c r="I3" s="4"/>
      <c r="J3" s="4"/>
    </row>
    <row r="4" spans="1:11" ht="13.35" customHeight="1" x14ac:dyDescent="0.3">
      <c r="A4" s="10" t="s">
        <v>2</v>
      </c>
      <c r="B4" s="5" t="s">
        <v>1074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566</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716</v>
      </c>
      <c r="C8" s="4"/>
      <c r="D8" s="4"/>
      <c r="E8" s="4"/>
      <c r="F8" s="4"/>
      <c r="G8" s="4"/>
      <c r="H8" s="4"/>
      <c r="I8" s="4"/>
      <c r="J8" s="4"/>
    </row>
    <row r="9" spans="1:11" ht="13.35" customHeight="1" x14ac:dyDescent="0.3">
      <c r="A9" s="10" t="s">
        <v>3</v>
      </c>
      <c r="B9" s="5" t="s">
        <v>1075</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1076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1077</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47</v>
      </c>
      <c r="J27" s="17" t="s">
        <v>47</v>
      </c>
      <c r="K27" s="27" t="s">
        <v>47</v>
      </c>
    </row>
    <row r="28" spans="1:11" ht="13.35" customHeight="1" x14ac:dyDescent="0.3">
      <c r="A28" s="21" t="s">
        <v>13</v>
      </c>
      <c r="B28" s="24">
        <v>15.8</v>
      </c>
      <c r="C28" s="18">
        <v>15.8</v>
      </c>
      <c r="D28" s="18">
        <v>15.8</v>
      </c>
      <c r="E28" s="18">
        <v>15.8</v>
      </c>
      <c r="F28" s="18">
        <v>15.8</v>
      </c>
      <c r="G28" s="18">
        <v>15.8</v>
      </c>
      <c r="H28" s="18">
        <v>15.8</v>
      </c>
      <c r="I28" s="18">
        <v>15.8</v>
      </c>
      <c r="J28" s="18">
        <v>15.8</v>
      </c>
      <c r="K28" s="28">
        <v>15.8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12.6</v>
      </c>
      <c r="C30" s="18">
        <v>12.4</v>
      </c>
      <c r="D30" s="18">
        <v>12.3</v>
      </c>
      <c r="E30" s="18">
        <v>12.2</v>
      </c>
      <c r="F30" s="18">
        <v>12</v>
      </c>
      <c r="G30" s="18">
        <v>10.1</v>
      </c>
      <c r="H30" s="18">
        <v>10.1</v>
      </c>
      <c r="I30" s="18">
        <v>9.9</v>
      </c>
      <c r="J30" s="18">
        <v>9.9</v>
      </c>
      <c r="K30" s="28">
        <v>9.9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0.96899999999999997</v>
      </c>
      <c r="C33" s="18">
        <v>0.96899999999999997</v>
      </c>
      <c r="D33" s="18">
        <v>0.96899999999999997</v>
      </c>
      <c r="E33" s="18">
        <v>0.96899999999999997</v>
      </c>
      <c r="F33" s="18">
        <v>0.96899999999999997</v>
      </c>
      <c r="G33" s="18">
        <v>0.995</v>
      </c>
      <c r="H33" s="18">
        <v>0.995</v>
      </c>
      <c r="I33" s="18">
        <v>0.99299999999999999</v>
      </c>
      <c r="J33" s="18">
        <v>0.99299999999999999</v>
      </c>
      <c r="K33" s="28">
        <v>0.99299999999999999</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10.7</v>
      </c>
      <c r="C35" s="18">
        <v>10.6</v>
      </c>
      <c r="D35" s="18">
        <v>10.4</v>
      </c>
      <c r="E35" s="18">
        <v>10.4</v>
      </c>
      <c r="F35" s="18">
        <v>10.199999999999999</v>
      </c>
      <c r="G35" s="18">
        <v>9.3000000000000007</v>
      </c>
      <c r="H35" s="18">
        <v>9.3000000000000007</v>
      </c>
      <c r="I35" s="18">
        <v>9.1</v>
      </c>
      <c r="J35" s="18">
        <v>9.1</v>
      </c>
      <c r="K35" s="28">
        <v>9.1</v>
      </c>
    </row>
    <row r="36" spans="1:11" ht="13.35" customHeight="1" x14ac:dyDescent="0.3">
      <c r="A36" s="21" t="s">
        <v>21</v>
      </c>
      <c r="B36" s="24">
        <v>0.5</v>
      </c>
      <c r="C36" s="18">
        <v>0.5</v>
      </c>
      <c r="D36" s="18">
        <v>0.5</v>
      </c>
      <c r="E36" s="18">
        <v>0.5</v>
      </c>
      <c r="F36" s="18">
        <v>0.5</v>
      </c>
      <c r="G36" s="18">
        <v>0.5</v>
      </c>
      <c r="H36" s="18">
        <v>0.5</v>
      </c>
      <c r="I36" s="18">
        <v>0.5</v>
      </c>
      <c r="J36" s="18">
        <v>0.5</v>
      </c>
      <c r="K36" s="28">
        <v>0.5</v>
      </c>
    </row>
    <row r="37" spans="1:11" ht="13.35" customHeight="1" x14ac:dyDescent="0.3">
      <c r="A37" s="21" t="s">
        <v>22</v>
      </c>
      <c r="B37" s="24">
        <v>5.5</v>
      </c>
      <c r="C37" s="18">
        <v>5.5</v>
      </c>
      <c r="D37" s="18">
        <v>5.5</v>
      </c>
      <c r="E37" s="18">
        <v>5.5</v>
      </c>
      <c r="F37" s="18">
        <v>5.5</v>
      </c>
      <c r="G37" s="18">
        <v>5.5</v>
      </c>
      <c r="H37" s="18">
        <v>5.5</v>
      </c>
      <c r="I37" s="18">
        <v>5.5</v>
      </c>
      <c r="J37" s="18">
        <v>5.5</v>
      </c>
      <c r="K37" s="28">
        <v>5.5</v>
      </c>
    </row>
    <row r="38" spans="1:11" ht="13.35" customHeight="1" x14ac:dyDescent="0.3">
      <c r="A38" s="21" t="s">
        <v>23</v>
      </c>
      <c r="B38" s="24">
        <v>10.7</v>
      </c>
      <c r="C38" s="18">
        <v>10.6</v>
      </c>
      <c r="D38" s="18">
        <v>10.4</v>
      </c>
      <c r="E38" s="18">
        <v>10.4</v>
      </c>
      <c r="F38" s="18">
        <v>10.199999999999999</v>
      </c>
      <c r="G38" s="18">
        <v>9.3000000000000007</v>
      </c>
      <c r="H38" s="18">
        <v>9.3000000000000007</v>
      </c>
      <c r="I38" s="18">
        <v>9.1</v>
      </c>
      <c r="J38" s="18">
        <v>9.1</v>
      </c>
      <c r="K38" s="28">
        <v>9.1</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13.300000190734901</v>
      </c>
      <c r="C40" s="18">
        <v>13.300000190734901</v>
      </c>
      <c r="D40" s="18">
        <v>13.300000190734901</v>
      </c>
      <c r="E40" s="18">
        <v>13.300000190734901</v>
      </c>
      <c r="F40" s="18">
        <v>13.300000190734901</v>
      </c>
      <c r="G40" s="18">
        <v>13.300000190734901</v>
      </c>
      <c r="H40" s="18">
        <v>13.300000190734901</v>
      </c>
      <c r="I40" s="18">
        <v>13.300000190734901</v>
      </c>
      <c r="J40" s="18">
        <v>13.300000190734901</v>
      </c>
      <c r="K40" s="28">
        <v>13.300000190734901</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9.5</v>
      </c>
      <c r="C42" s="18">
        <v>9.5</v>
      </c>
      <c r="D42" s="18">
        <v>9.5</v>
      </c>
      <c r="E42" s="18">
        <v>9.5</v>
      </c>
      <c r="F42" s="18">
        <v>9.5</v>
      </c>
      <c r="G42" s="18">
        <v>9.5</v>
      </c>
      <c r="H42" s="18">
        <v>9.5</v>
      </c>
      <c r="I42" s="18">
        <v>9.5</v>
      </c>
      <c r="J42" s="18">
        <v>9.5</v>
      </c>
      <c r="K42" s="28">
        <v>9.5</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15</v>
      </c>
      <c r="C46" s="36">
        <v>15</v>
      </c>
      <c r="D46" s="36">
        <v>15</v>
      </c>
      <c r="E46" s="36">
        <v>15</v>
      </c>
      <c r="F46" s="36">
        <v>15</v>
      </c>
      <c r="G46" s="36">
        <v>15</v>
      </c>
      <c r="H46" s="36">
        <v>15</v>
      </c>
      <c r="I46" s="36">
        <v>15</v>
      </c>
      <c r="J46" s="36">
        <v>15</v>
      </c>
      <c r="K46" s="37">
        <v>15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9v/xZZCxzRMyjkhsWuhQdqQWayV9xL92H5jUCrg3fi1p0h/jzIYQzKHaHsOXV6keCxkUhVxgy8NdsJBxGy5iog==" saltValue="f4FI/wFlKDRiQN2BU6GuhQ==" spinCount="100000" sheet="1" objects="1" scenarios="1"/>
  <mergeCells count="5">
    <mergeCell ref="A1:K1"/>
    <mergeCell ref="B11:K12"/>
    <mergeCell ref="A25:A26"/>
    <mergeCell ref="B25:F25"/>
    <mergeCell ref="G25:K25"/>
  </mergeCells>
  <conditionalFormatting sqref="B51:K51">
    <cfRule type="containsText" dxfId="103" priority="1" operator="containsText" text="No">
      <formula>NOT(ISERROR(SEARCH("No",B51)))</formula>
    </cfRule>
    <cfRule type="containsText" dxfId="102" priority="2" operator="containsText" text="Yes">
      <formula>NOT(ISERROR(SEARCH("Yes",B51)))</formula>
    </cfRule>
  </conditionalFormatting>
  <hyperlinks>
    <hyperlink ref="A60" location="Index!A1" display="Back to Index" xr:uid="{BB195795-6100-444C-B54B-876C7BA4D0D6}"/>
  </hyperlinks>
  <pageMargins left="0.7" right="0.7" top="0.75" bottom="0.75" header="0.3" footer="0.3"/>
  <pageSetup paperSize="9" scale="89" orientation="portrait" r:id="rId1"/>
  <colBreaks count="1" manualBreakCount="1">
    <brk id="11" max="1048575" man="1"/>
  </colBreaks>
  <drawing r:id="rId2"/>
</worksheet>
</file>

<file path=xl/worksheets/sheet1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F2B462-798F-4B45-B7E2-CD10C926CA91}">
  <sheetPr codeName="Sheet194">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1078</v>
      </c>
      <c r="H2" s="12" t="s">
        <v>6</v>
      </c>
      <c r="I2" s="15" t="s">
        <v>61</v>
      </c>
    </row>
    <row r="3" spans="1:11" ht="13.35" customHeight="1" x14ac:dyDescent="0.3">
      <c r="A3" s="3"/>
      <c r="B3" s="5"/>
      <c r="C3" s="4"/>
      <c r="D3" s="4"/>
      <c r="E3" s="4"/>
      <c r="F3" s="4"/>
      <c r="G3" s="4"/>
      <c r="H3" s="4"/>
      <c r="I3" s="4"/>
      <c r="J3" s="4"/>
    </row>
    <row r="4" spans="1:11" ht="13.35" customHeight="1" x14ac:dyDescent="0.3">
      <c r="A4" s="10" t="s">
        <v>2</v>
      </c>
      <c r="B4" s="5" t="s">
        <v>1079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170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1080</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1081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1082</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59.2</v>
      </c>
      <c r="C28" s="18">
        <v>59.2</v>
      </c>
      <c r="D28" s="18">
        <v>59.2</v>
      </c>
      <c r="E28" s="18">
        <v>59.2</v>
      </c>
      <c r="F28" s="18">
        <v>59.2</v>
      </c>
      <c r="G28" s="18">
        <v>59.2</v>
      </c>
      <c r="H28" s="18">
        <v>59.2</v>
      </c>
      <c r="I28" s="18">
        <v>59.2</v>
      </c>
      <c r="J28" s="18">
        <v>59.2</v>
      </c>
      <c r="K28" s="28">
        <v>59.2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17.2</v>
      </c>
      <c r="C30" s="18">
        <v>16.899999999999999</v>
      </c>
      <c r="D30" s="18">
        <v>16.7</v>
      </c>
      <c r="E30" s="18">
        <v>16.5</v>
      </c>
      <c r="F30" s="18">
        <v>16.3</v>
      </c>
      <c r="G30" s="18">
        <v>13.4</v>
      </c>
      <c r="H30" s="18">
        <v>13.3</v>
      </c>
      <c r="I30" s="18">
        <v>13.1</v>
      </c>
      <c r="J30" s="18">
        <v>13.1</v>
      </c>
      <c r="K30" s="28">
        <v>13.1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0.99299999999999999</v>
      </c>
      <c r="C33" s="18">
        <v>0.99299999999999999</v>
      </c>
      <c r="D33" s="18">
        <v>0.99299999999999999</v>
      </c>
      <c r="E33" s="18">
        <v>0.99299999999999999</v>
      </c>
      <c r="F33" s="18">
        <v>0.99299999999999999</v>
      </c>
      <c r="G33" s="18">
        <v>1</v>
      </c>
      <c r="H33" s="18">
        <v>1</v>
      </c>
      <c r="I33" s="18">
        <v>1</v>
      </c>
      <c r="J33" s="18">
        <v>1</v>
      </c>
      <c r="K33" s="28">
        <v>1</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15.9</v>
      </c>
      <c r="C35" s="18">
        <v>15.6</v>
      </c>
      <c r="D35" s="18">
        <v>15.4</v>
      </c>
      <c r="E35" s="18">
        <v>15.2</v>
      </c>
      <c r="F35" s="18">
        <v>15.1</v>
      </c>
      <c r="G35" s="18">
        <v>12.3</v>
      </c>
      <c r="H35" s="18">
        <v>12.3</v>
      </c>
      <c r="I35" s="18">
        <v>12.1</v>
      </c>
      <c r="J35" s="18">
        <v>12.1</v>
      </c>
      <c r="K35" s="28">
        <v>12</v>
      </c>
    </row>
    <row r="36" spans="1:11" ht="13.35" customHeight="1" x14ac:dyDescent="0.3">
      <c r="A36" s="21" t="s">
        <v>21</v>
      </c>
      <c r="B36" s="24">
        <v>0.8</v>
      </c>
      <c r="C36" s="18">
        <v>0.8</v>
      </c>
      <c r="D36" s="18">
        <v>0.8</v>
      </c>
      <c r="E36" s="18">
        <v>0.8</v>
      </c>
      <c r="F36" s="18">
        <v>0.8</v>
      </c>
      <c r="G36" s="18">
        <v>0.6</v>
      </c>
      <c r="H36" s="18">
        <v>0.6</v>
      </c>
      <c r="I36" s="18">
        <v>0.6</v>
      </c>
      <c r="J36" s="18">
        <v>0.6</v>
      </c>
      <c r="K36" s="28">
        <v>0.6</v>
      </c>
    </row>
    <row r="37" spans="1:11" ht="13.35" customHeight="1" x14ac:dyDescent="0.3">
      <c r="A37" s="21" t="s">
        <v>22</v>
      </c>
      <c r="B37" s="24">
        <v>2.5</v>
      </c>
      <c r="C37" s="18">
        <v>2.5</v>
      </c>
      <c r="D37" s="18">
        <v>2.5</v>
      </c>
      <c r="E37" s="18">
        <v>2.5</v>
      </c>
      <c r="F37" s="18">
        <v>2.5</v>
      </c>
      <c r="G37" s="18">
        <v>2.5</v>
      </c>
      <c r="H37" s="18">
        <v>2.5</v>
      </c>
      <c r="I37" s="18">
        <v>2.5</v>
      </c>
      <c r="J37" s="18">
        <v>2.5</v>
      </c>
      <c r="K37" s="28">
        <v>2.5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3.7</v>
      </c>
      <c r="C42" s="18">
        <v>3.7</v>
      </c>
      <c r="D42" s="18">
        <v>3.7</v>
      </c>
      <c r="E42" s="18">
        <v>3.7</v>
      </c>
      <c r="F42" s="18">
        <v>3.7</v>
      </c>
      <c r="G42" s="18">
        <v>3.7</v>
      </c>
      <c r="H42" s="18">
        <v>3.7</v>
      </c>
      <c r="I42" s="18">
        <v>3.7</v>
      </c>
      <c r="J42" s="18">
        <v>3.7</v>
      </c>
      <c r="K42" s="28">
        <v>3.7</v>
      </c>
    </row>
    <row r="43" spans="1:11" ht="13.35" customHeight="1" x14ac:dyDescent="0.3">
      <c r="A43" s="21" t="s">
        <v>28</v>
      </c>
      <c r="B43" s="24">
        <v>25</v>
      </c>
      <c r="C43" s="18">
        <v>25</v>
      </c>
      <c r="D43" s="18">
        <v>25</v>
      </c>
      <c r="E43" s="18">
        <v>25</v>
      </c>
      <c r="F43" s="18">
        <v>25</v>
      </c>
      <c r="G43" s="18">
        <v>25</v>
      </c>
      <c r="H43" s="18">
        <v>25</v>
      </c>
      <c r="I43" s="18">
        <v>25</v>
      </c>
      <c r="J43" s="18">
        <v>25</v>
      </c>
      <c r="K43" s="28">
        <v>25</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spQcrDuO/bNrSVqjgbrl0lLXOheI5UcZzAnuZ9td41lujtzAPDTWZT2+CNUHfupQkq38LbfpMta9YzTym+rAWw==" saltValue="Yjiz4XTLaGkXyccV+2Ljvw==" spinCount="100000" sheet="1" objects="1" scenarios="1"/>
  <mergeCells count="5">
    <mergeCell ref="A1:K1"/>
    <mergeCell ref="B11:K12"/>
    <mergeCell ref="A25:A26"/>
    <mergeCell ref="B25:F25"/>
    <mergeCell ref="G25:K25"/>
  </mergeCells>
  <conditionalFormatting sqref="B51:K51">
    <cfRule type="containsText" dxfId="101" priority="1" operator="containsText" text="No">
      <formula>NOT(ISERROR(SEARCH("No",B51)))</formula>
    </cfRule>
    <cfRule type="containsText" dxfId="100" priority="2" operator="containsText" text="Yes">
      <formula>NOT(ISERROR(SEARCH("Yes",B51)))</formula>
    </cfRule>
  </conditionalFormatting>
  <hyperlinks>
    <hyperlink ref="A60" location="Index!A1" display="Back to Index" xr:uid="{D64320B6-E7B6-4CE7-B47D-84EB2732800E}"/>
  </hyperlinks>
  <pageMargins left="0.7" right="0.7" top="0.75" bottom="0.75" header="0.3" footer="0.3"/>
  <pageSetup paperSize="9" scale="89" orientation="portrait" r:id="rId1"/>
  <colBreaks count="1" manualBreakCount="1">
    <brk id="11" max="1048575" man="1"/>
  </colBreaks>
  <drawing r:id="rId2"/>
</worksheet>
</file>

<file path=xl/worksheets/sheet1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8E72AE-9FF1-403D-A81D-73BE2A406950}">
  <sheetPr codeName="Sheet195">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1083</v>
      </c>
      <c r="H2" s="12" t="s">
        <v>6</v>
      </c>
      <c r="I2" s="15" t="s">
        <v>148</v>
      </c>
    </row>
    <row r="3" spans="1:11" ht="13.35" customHeight="1" x14ac:dyDescent="0.3">
      <c r="A3" s="3"/>
      <c r="B3" s="5"/>
      <c r="C3" s="4"/>
      <c r="D3" s="4"/>
      <c r="E3" s="4"/>
      <c r="F3" s="4"/>
      <c r="G3" s="4"/>
      <c r="H3" s="4"/>
      <c r="I3" s="4"/>
      <c r="J3" s="4"/>
    </row>
    <row r="4" spans="1:11" ht="13.35" customHeight="1" x14ac:dyDescent="0.3">
      <c r="A4" s="10" t="s">
        <v>2</v>
      </c>
      <c r="B4" s="5" t="s">
        <v>1084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1085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221</v>
      </c>
      <c r="C8" s="4"/>
      <c r="D8" s="4"/>
      <c r="E8" s="4"/>
      <c r="F8" s="4"/>
      <c r="G8" s="4"/>
      <c r="H8" s="4"/>
      <c r="I8" s="4"/>
      <c r="J8" s="4"/>
    </row>
    <row r="9" spans="1:11" ht="13.35" customHeight="1" x14ac:dyDescent="0.3">
      <c r="A9" s="10" t="s">
        <v>3</v>
      </c>
      <c r="B9" s="5" t="s">
        <v>307</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1086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1087</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60</v>
      </c>
      <c r="C28" s="18">
        <v>60</v>
      </c>
      <c r="D28" s="18">
        <v>60</v>
      </c>
      <c r="E28" s="18">
        <v>60</v>
      </c>
      <c r="F28" s="18">
        <v>60</v>
      </c>
      <c r="G28" s="18">
        <v>60</v>
      </c>
      <c r="H28" s="18">
        <v>60</v>
      </c>
      <c r="I28" s="18">
        <v>60</v>
      </c>
      <c r="J28" s="18">
        <v>60</v>
      </c>
      <c r="K28" s="28">
        <v>60</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38</v>
      </c>
      <c r="C30" s="18">
        <v>37.5</v>
      </c>
      <c r="D30" s="18">
        <v>37</v>
      </c>
      <c r="E30" s="18">
        <v>36.700000000000003</v>
      </c>
      <c r="F30" s="18">
        <v>36.4</v>
      </c>
      <c r="G30" s="18">
        <v>29.6</v>
      </c>
      <c r="H30" s="18">
        <v>29.6</v>
      </c>
      <c r="I30" s="18">
        <v>29.2</v>
      </c>
      <c r="J30" s="18">
        <v>29.3</v>
      </c>
      <c r="K30" s="28">
        <v>29.2</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0.996</v>
      </c>
      <c r="C33" s="18">
        <v>0.996</v>
      </c>
      <c r="D33" s="18">
        <v>0.996</v>
      </c>
      <c r="E33" s="18">
        <v>0.996</v>
      </c>
      <c r="F33" s="18">
        <v>0.996</v>
      </c>
      <c r="G33" s="18">
        <v>1</v>
      </c>
      <c r="H33" s="18">
        <v>1</v>
      </c>
      <c r="I33" s="18">
        <v>1</v>
      </c>
      <c r="J33" s="18">
        <v>1</v>
      </c>
      <c r="K33" s="28">
        <v>1</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35.1</v>
      </c>
      <c r="C35" s="18">
        <v>34.700000000000003</v>
      </c>
      <c r="D35" s="18">
        <v>34.299999999999997</v>
      </c>
      <c r="E35" s="18">
        <v>34</v>
      </c>
      <c r="F35" s="18">
        <v>33.700000000000003</v>
      </c>
      <c r="G35" s="18">
        <v>27.4</v>
      </c>
      <c r="H35" s="18">
        <v>27.4</v>
      </c>
      <c r="I35" s="18">
        <v>27.1</v>
      </c>
      <c r="J35" s="18">
        <v>27.1</v>
      </c>
      <c r="K35" s="28">
        <v>27.1</v>
      </c>
    </row>
    <row r="36" spans="1:11" ht="13.35" customHeight="1" x14ac:dyDescent="0.3">
      <c r="A36" s="21" t="s">
        <v>21</v>
      </c>
      <c r="B36" s="24">
        <v>1.8</v>
      </c>
      <c r="C36" s="18">
        <v>1.7</v>
      </c>
      <c r="D36" s="18">
        <v>1.7</v>
      </c>
      <c r="E36" s="18">
        <v>1.7</v>
      </c>
      <c r="F36" s="18">
        <v>1.7</v>
      </c>
      <c r="G36" s="18">
        <v>1.4</v>
      </c>
      <c r="H36" s="18">
        <v>1.4</v>
      </c>
      <c r="I36" s="18">
        <v>1.4</v>
      </c>
      <c r="J36" s="18">
        <v>1.4</v>
      </c>
      <c r="K36" s="28">
        <v>1.4</v>
      </c>
    </row>
    <row r="37" spans="1:11" ht="13.35" customHeight="1" x14ac:dyDescent="0.3">
      <c r="A37" s="21" t="s">
        <v>22</v>
      </c>
      <c r="B37" s="24">
        <v>5</v>
      </c>
      <c r="C37" s="18">
        <v>5</v>
      </c>
      <c r="D37" s="18">
        <v>5</v>
      </c>
      <c r="E37" s="18">
        <v>5</v>
      </c>
      <c r="F37" s="18">
        <v>5</v>
      </c>
      <c r="G37" s="18">
        <v>5</v>
      </c>
      <c r="H37" s="18">
        <v>5</v>
      </c>
      <c r="I37" s="18">
        <v>5</v>
      </c>
      <c r="J37" s="18">
        <v>5</v>
      </c>
      <c r="K37" s="28">
        <v>5</v>
      </c>
    </row>
    <row r="38" spans="1:11" ht="13.35" customHeight="1" x14ac:dyDescent="0.3">
      <c r="A38" s="21" t="s">
        <v>23</v>
      </c>
      <c r="B38" s="24">
        <v>3.8000000000000007</v>
      </c>
      <c r="C38" s="18">
        <v>3.4000000000000021</v>
      </c>
      <c r="D38" s="18">
        <v>2.9999999999999964</v>
      </c>
      <c r="E38" s="18">
        <v>2.6999999999999993</v>
      </c>
      <c r="F38" s="18">
        <v>2.4000000000000021</v>
      </c>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15</v>
      </c>
      <c r="C46" s="36">
        <v>15</v>
      </c>
      <c r="D46" s="36">
        <v>15</v>
      </c>
      <c r="E46" s="36">
        <v>15</v>
      </c>
      <c r="F46" s="36">
        <v>15</v>
      </c>
      <c r="G46" s="36">
        <v>15</v>
      </c>
      <c r="H46" s="36">
        <v>15</v>
      </c>
      <c r="I46" s="36">
        <v>15</v>
      </c>
      <c r="J46" s="36">
        <v>15</v>
      </c>
      <c r="K46" s="37">
        <v>15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SCRBgEIfdcDxsZtZgRoIJnxAtgDcJSuEdlKSJemsL5wyrCjWZXBbUQpnOcnkbjjduRu+PmBmdtgKsS3bZeZktQ==" saltValue="p7G7CmLg12/oRhRgfImLHw==" spinCount="100000" sheet="1" objects="1" scenarios="1"/>
  <mergeCells count="5">
    <mergeCell ref="A1:K1"/>
    <mergeCell ref="B11:K12"/>
    <mergeCell ref="A25:A26"/>
    <mergeCell ref="B25:F25"/>
    <mergeCell ref="G25:K25"/>
  </mergeCells>
  <conditionalFormatting sqref="B51:K51">
    <cfRule type="containsText" dxfId="99" priority="1" operator="containsText" text="No">
      <formula>NOT(ISERROR(SEARCH("No",B51)))</formula>
    </cfRule>
    <cfRule type="containsText" dxfId="98" priority="2" operator="containsText" text="Yes">
      <formula>NOT(ISERROR(SEARCH("Yes",B51)))</formula>
    </cfRule>
  </conditionalFormatting>
  <hyperlinks>
    <hyperlink ref="A60" location="Index!A1" display="Back to Index" xr:uid="{6BD9EBB7-3B22-4A83-AC87-65CDBB29CCB0}"/>
  </hyperlinks>
  <pageMargins left="0.7" right="0.7" top="0.75" bottom="0.75" header="0.3" footer="0.3"/>
  <pageSetup paperSize="9" scale="89" orientation="portrait" r:id="rId1"/>
  <colBreaks count="1" manualBreakCount="1">
    <brk id="11" max="1048575" man="1"/>
  </colBreaks>
  <drawing r:id="rId2"/>
</worksheet>
</file>

<file path=xl/worksheets/sheet1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B28AAD-83ED-44B6-BBC4-7FF7F3CD8B8B}">
  <sheetPr codeName="Sheet196">
    <pageSetUpPr fitToPage="1"/>
  </sheetPr>
  <dimension ref="A1:K63"/>
  <sheetViews>
    <sheetView topLeftCell="A16"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1088</v>
      </c>
      <c r="H2" s="12" t="s">
        <v>6</v>
      </c>
      <c r="I2" s="15" t="s">
        <v>295</v>
      </c>
    </row>
    <row r="3" spans="1:11" ht="13.35" customHeight="1" x14ac:dyDescent="0.3">
      <c r="A3" s="3"/>
      <c r="B3" s="5"/>
      <c r="C3" s="4"/>
      <c r="D3" s="4"/>
      <c r="E3" s="4"/>
      <c r="F3" s="4"/>
      <c r="G3" s="4"/>
      <c r="H3" s="4"/>
      <c r="I3" s="4"/>
      <c r="J3" s="4"/>
    </row>
    <row r="4" spans="1:11" ht="13.35" customHeight="1" x14ac:dyDescent="0.3">
      <c r="A4" s="10" t="s">
        <v>2</v>
      </c>
      <c r="B4" s="5" t="s">
        <v>1089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1090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846</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1091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1092</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45.5</v>
      </c>
      <c r="C28" s="18">
        <v>45.5</v>
      </c>
      <c r="D28" s="18">
        <v>45.5</v>
      </c>
      <c r="E28" s="18">
        <v>45.5</v>
      </c>
      <c r="F28" s="18">
        <v>45.5</v>
      </c>
      <c r="G28" s="18">
        <v>50.1</v>
      </c>
      <c r="H28" s="18">
        <v>50.1</v>
      </c>
      <c r="I28" s="18">
        <v>50.1</v>
      </c>
      <c r="J28" s="18">
        <v>50.1</v>
      </c>
      <c r="K28" s="28">
        <v>50.1</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21.6</v>
      </c>
      <c r="C30" s="18">
        <v>21.5</v>
      </c>
      <c r="D30" s="18">
        <v>21.5</v>
      </c>
      <c r="E30" s="18">
        <v>21.5</v>
      </c>
      <c r="F30" s="18">
        <v>21.6</v>
      </c>
      <c r="G30" s="18">
        <v>17.399999999999999</v>
      </c>
      <c r="H30" s="18">
        <v>17.600000000000001</v>
      </c>
      <c r="I30" s="18">
        <v>17.5</v>
      </c>
      <c r="J30" s="18">
        <v>17.7</v>
      </c>
      <c r="K30" s="28">
        <v>17.8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0.998</v>
      </c>
      <c r="C33" s="18">
        <v>0.998</v>
      </c>
      <c r="D33" s="18">
        <v>0.998</v>
      </c>
      <c r="E33" s="18">
        <v>0.998</v>
      </c>
      <c r="F33" s="18">
        <v>0.998</v>
      </c>
      <c r="G33" s="18">
        <v>0.999</v>
      </c>
      <c r="H33" s="18">
        <v>0.999</v>
      </c>
      <c r="I33" s="18">
        <v>0.999</v>
      </c>
      <c r="J33" s="18">
        <v>0.999</v>
      </c>
      <c r="K33" s="28">
        <v>0.999</v>
      </c>
    </row>
    <row r="34" spans="1:11" ht="13.35" customHeight="1" x14ac:dyDescent="0.3">
      <c r="A34" s="21" t="s">
        <v>19</v>
      </c>
      <c r="B34" s="24">
        <v>30.4</v>
      </c>
      <c r="C34" s="18">
        <v>30.4</v>
      </c>
      <c r="D34" s="18">
        <v>30.4</v>
      </c>
      <c r="E34" s="18">
        <v>30.4</v>
      </c>
      <c r="F34" s="18">
        <v>30.4</v>
      </c>
      <c r="G34" s="18">
        <v>33.4</v>
      </c>
      <c r="H34" s="18">
        <v>33.4</v>
      </c>
      <c r="I34" s="18">
        <v>33.4</v>
      </c>
      <c r="J34" s="18">
        <v>33.4</v>
      </c>
      <c r="K34" s="28">
        <v>33.4</v>
      </c>
    </row>
    <row r="35" spans="1:11" ht="13.35" customHeight="1" x14ac:dyDescent="0.3">
      <c r="A35" s="21" t="s">
        <v>20</v>
      </c>
      <c r="B35" s="24">
        <v>19.8</v>
      </c>
      <c r="C35" s="18">
        <v>19.7</v>
      </c>
      <c r="D35" s="18">
        <v>19.7</v>
      </c>
      <c r="E35" s="18">
        <v>19.7</v>
      </c>
      <c r="F35" s="18">
        <v>19.8</v>
      </c>
      <c r="G35" s="18">
        <v>15.5</v>
      </c>
      <c r="H35" s="18">
        <v>15.7</v>
      </c>
      <c r="I35" s="18">
        <v>15.6</v>
      </c>
      <c r="J35" s="18">
        <v>15.8</v>
      </c>
      <c r="K35" s="28">
        <v>15.9</v>
      </c>
    </row>
    <row r="36" spans="1:11" ht="13.35" customHeight="1" x14ac:dyDescent="0.3">
      <c r="A36" s="21" t="s">
        <v>21</v>
      </c>
      <c r="B36" s="24">
        <v>1</v>
      </c>
      <c r="C36" s="18">
        <v>1</v>
      </c>
      <c r="D36" s="18">
        <v>1</v>
      </c>
      <c r="E36" s="18">
        <v>1</v>
      </c>
      <c r="F36" s="18">
        <v>1</v>
      </c>
      <c r="G36" s="18">
        <v>0.8</v>
      </c>
      <c r="H36" s="18">
        <v>0.8</v>
      </c>
      <c r="I36" s="18">
        <v>0.8</v>
      </c>
      <c r="J36" s="18">
        <v>0.8</v>
      </c>
      <c r="K36" s="28">
        <v>0.8</v>
      </c>
    </row>
    <row r="37" spans="1:11" ht="13.35" customHeight="1" x14ac:dyDescent="0.3">
      <c r="A37" s="21" t="s">
        <v>22</v>
      </c>
      <c r="B37" s="24">
        <v>7</v>
      </c>
      <c r="C37" s="18">
        <v>7</v>
      </c>
      <c r="D37" s="18">
        <v>7</v>
      </c>
      <c r="E37" s="18">
        <v>7</v>
      </c>
      <c r="F37" s="18">
        <v>7</v>
      </c>
      <c r="G37" s="18">
        <v>7</v>
      </c>
      <c r="H37" s="18">
        <v>7</v>
      </c>
      <c r="I37" s="18">
        <v>7</v>
      </c>
      <c r="J37" s="18">
        <v>7</v>
      </c>
      <c r="K37" s="28">
        <v>7</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33.4</v>
      </c>
      <c r="C39" s="18">
        <v>33.4</v>
      </c>
      <c r="D39" s="18">
        <v>33.4</v>
      </c>
      <c r="E39" s="18">
        <v>33.4</v>
      </c>
      <c r="F39" s="18">
        <v>33.4</v>
      </c>
      <c r="G39" s="18">
        <v>36.4</v>
      </c>
      <c r="H39" s="18">
        <v>36.4</v>
      </c>
      <c r="I39" s="18">
        <v>36.4</v>
      </c>
      <c r="J39" s="18">
        <v>36.4</v>
      </c>
      <c r="K39" s="28">
        <v>36.4</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7.6</v>
      </c>
      <c r="C42" s="18">
        <v>7.6</v>
      </c>
      <c r="D42" s="18">
        <v>7.6</v>
      </c>
      <c r="E42" s="18">
        <v>7.6</v>
      </c>
      <c r="F42" s="18">
        <v>7.6</v>
      </c>
      <c r="G42" s="18">
        <v>7.6</v>
      </c>
      <c r="H42" s="18">
        <v>7.6</v>
      </c>
      <c r="I42" s="18">
        <v>7.6</v>
      </c>
      <c r="J42" s="18">
        <v>7.6</v>
      </c>
      <c r="K42" s="28">
        <v>7.6</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20</v>
      </c>
      <c r="C47" s="36">
        <v>20</v>
      </c>
      <c r="D47" s="36">
        <v>20</v>
      </c>
      <c r="E47" s="36">
        <v>20</v>
      </c>
      <c r="F47" s="36">
        <v>20</v>
      </c>
      <c r="G47" s="36">
        <v>20</v>
      </c>
      <c r="H47" s="36">
        <v>20</v>
      </c>
      <c r="I47" s="36">
        <v>20</v>
      </c>
      <c r="J47" s="36">
        <v>20</v>
      </c>
      <c r="K47" s="37">
        <v>20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UnDIgRkMSaFFLKRx7lyPBuPtMEUqiFKV3Wq5MkcsyB3s2ZCCJuZhhChZPURN0Lx5cLBCll7srVidZ9V950EMUg==" saltValue="zg+lamnja1v+ab7cMj6/bA==" spinCount="100000" sheet="1" objects="1" scenarios="1"/>
  <mergeCells count="5">
    <mergeCell ref="A1:K1"/>
    <mergeCell ref="B11:K12"/>
    <mergeCell ref="A25:A26"/>
    <mergeCell ref="B25:F25"/>
    <mergeCell ref="G25:K25"/>
  </mergeCells>
  <conditionalFormatting sqref="B51:K51">
    <cfRule type="containsText" dxfId="97" priority="1" operator="containsText" text="No">
      <formula>NOT(ISERROR(SEARCH("No",B51)))</formula>
    </cfRule>
    <cfRule type="containsText" dxfId="96" priority="2" operator="containsText" text="Yes">
      <formula>NOT(ISERROR(SEARCH("Yes",B51)))</formula>
    </cfRule>
  </conditionalFormatting>
  <hyperlinks>
    <hyperlink ref="A60" location="Index!A1" display="Back to Index" xr:uid="{16F73CD1-E6A1-4933-BF05-AA72418912D4}"/>
  </hyperlinks>
  <pageMargins left="0.7" right="0.7" top="0.75" bottom="0.75" header="0.3" footer="0.3"/>
  <pageSetup paperSize="9" scale="89" orientation="portrait" r:id="rId1"/>
  <colBreaks count="1" manualBreakCount="1">
    <brk id="11" max="1048575" man="1"/>
  </colBreaks>
  <drawing r:id="rId2"/>
</worksheet>
</file>

<file path=xl/worksheets/sheet1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27B6B3-71D6-4CE6-9F9A-825DB79AD686}">
  <sheetPr codeName="Sheet197">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1093</v>
      </c>
      <c r="H2" s="12" t="s">
        <v>6</v>
      </c>
      <c r="I2" s="15" t="s">
        <v>185</v>
      </c>
    </row>
    <row r="3" spans="1:11" ht="13.35" customHeight="1" x14ac:dyDescent="0.3">
      <c r="A3" s="3"/>
      <c r="B3" s="5"/>
      <c r="C3" s="4"/>
      <c r="D3" s="4"/>
      <c r="E3" s="4"/>
      <c r="F3" s="4"/>
      <c r="G3" s="4"/>
      <c r="H3" s="4"/>
      <c r="I3" s="4"/>
      <c r="J3" s="4"/>
    </row>
    <row r="4" spans="1:11" ht="13.35" customHeight="1" x14ac:dyDescent="0.3">
      <c r="A4" s="10" t="s">
        <v>2</v>
      </c>
      <c r="B4" s="5" t="s">
        <v>1094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1095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979</v>
      </c>
      <c r="C8" s="4"/>
      <c r="D8" s="4"/>
      <c r="E8" s="4"/>
      <c r="F8" s="4"/>
      <c r="G8" s="4"/>
      <c r="H8" s="4"/>
      <c r="I8" s="4"/>
      <c r="J8" s="4"/>
    </row>
    <row r="9" spans="1:11" ht="13.35" customHeight="1" x14ac:dyDescent="0.3">
      <c r="A9" s="10" t="s">
        <v>3</v>
      </c>
      <c r="B9" s="5" t="s">
        <v>1096</v>
      </c>
      <c r="C9" s="4"/>
      <c r="D9" s="4"/>
      <c r="E9" s="4"/>
      <c r="F9" s="4"/>
      <c r="G9" s="4"/>
      <c r="H9" s="4"/>
      <c r="I9" s="4"/>
      <c r="J9" s="4"/>
    </row>
    <row r="10" spans="1:11" ht="13.35" customHeight="1" x14ac:dyDescent="0.3">
      <c r="A10" s="10" t="s">
        <v>4</v>
      </c>
      <c r="B10" s="5" t="s">
        <v>76</v>
      </c>
      <c r="C10" s="4"/>
      <c r="D10" s="4"/>
      <c r="E10" s="4"/>
      <c r="F10" s="4"/>
      <c r="G10" s="4"/>
      <c r="H10" s="4"/>
      <c r="I10" s="4"/>
      <c r="J10" s="4"/>
    </row>
    <row r="11" spans="1:11" ht="13.35" customHeight="1" x14ac:dyDescent="0.3">
      <c r="A11" s="10" t="s">
        <v>5</v>
      </c>
      <c r="B11" s="62" t="s">
        <v>1097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1098</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46.7</v>
      </c>
      <c r="C28" s="18">
        <v>46.7</v>
      </c>
      <c r="D28" s="18">
        <v>46.7</v>
      </c>
      <c r="E28" s="18">
        <v>46.7</v>
      </c>
      <c r="F28" s="18">
        <v>46.7</v>
      </c>
      <c r="G28" s="18">
        <v>46.7</v>
      </c>
      <c r="H28" s="18">
        <v>46.7</v>
      </c>
      <c r="I28" s="18">
        <v>46.7</v>
      </c>
      <c r="J28" s="18">
        <v>46.7</v>
      </c>
      <c r="K28" s="28">
        <v>46.7</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31.9</v>
      </c>
      <c r="C30" s="18">
        <v>31.5</v>
      </c>
      <c r="D30" s="18">
        <v>31</v>
      </c>
      <c r="E30" s="18">
        <v>30.8</v>
      </c>
      <c r="F30" s="18">
        <v>30.4</v>
      </c>
      <c r="G30" s="18">
        <v>22.4</v>
      </c>
      <c r="H30" s="18">
        <v>22.4</v>
      </c>
      <c r="I30" s="18">
        <v>22.1</v>
      </c>
      <c r="J30" s="18">
        <v>22.1</v>
      </c>
      <c r="K30" s="28">
        <v>22</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v>
      </c>
      <c r="C33" s="18">
        <v>0.99</v>
      </c>
      <c r="D33" s="18">
        <v>0.99</v>
      </c>
      <c r="E33" s="18">
        <v>0.99</v>
      </c>
      <c r="F33" s="18">
        <v>0.99</v>
      </c>
      <c r="G33" s="18">
        <v>0.998</v>
      </c>
      <c r="H33" s="18">
        <v>0.998</v>
      </c>
      <c r="I33" s="18">
        <v>0.998</v>
      </c>
      <c r="J33" s="18">
        <v>0.998</v>
      </c>
      <c r="K33" s="28">
        <v>0.998</v>
      </c>
    </row>
    <row r="34" spans="1:11" ht="13.35" customHeight="1" x14ac:dyDescent="0.3">
      <c r="A34" s="21" t="s">
        <v>19</v>
      </c>
      <c r="B34" s="24">
        <v>34.4</v>
      </c>
      <c r="C34" s="18">
        <v>34.4</v>
      </c>
      <c r="D34" s="18">
        <v>34.4</v>
      </c>
      <c r="E34" s="18">
        <v>34.4</v>
      </c>
      <c r="F34" s="18">
        <v>34.4</v>
      </c>
      <c r="G34" s="18">
        <v>38.700000000000003</v>
      </c>
      <c r="H34" s="18">
        <v>38.700000000000003</v>
      </c>
      <c r="I34" s="18">
        <v>38.700000000000003</v>
      </c>
      <c r="J34" s="18">
        <v>38.700000000000003</v>
      </c>
      <c r="K34" s="28">
        <v>38.700000000000003</v>
      </c>
    </row>
    <row r="35" spans="1:11" ht="13.35" customHeight="1" x14ac:dyDescent="0.3">
      <c r="A35" s="21" t="s">
        <v>20</v>
      </c>
      <c r="B35" s="24">
        <v>29.7</v>
      </c>
      <c r="C35" s="18">
        <v>29.3</v>
      </c>
      <c r="D35" s="18">
        <v>28.9</v>
      </c>
      <c r="E35" s="18">
        <v>28.6</v>
      </c>
      <c r="F35" s="18">
        <v>28.3</v>
      </c>
      <c r="G35" s="18">
        <v>20.9</v>
      </c>
      <c r="H35" s="18">
        <v>20.9</v>
      </c>
      <c r="I35" s="18">
        <v>20.6</v>
      </c>
      <c r="J35" s="18">
        <v>20.7</v>
      </c>
      <c r="K35" s="28">
        <v>20.6</v>
      </c>
    </row>
    <row r="36" spans="1:11" ht="13.35" customHeight="1" x14ac:dyDescent="0.3">
      <c r="A36" s="21" t="s">
        <v>21</v>
      </c>
      <c r="B36" s="24">
        <v>1.5</v>
      </c>
      <c r="C36" s="18">
        <v>1.5</v>
      </c>
      <c r="D36" s="18">
        <v>1.4</v>
      </c>
      <c r="E36" s="18">
        <v>1.4</v>
      </c>
      <c r="F36" s="18">
        <v>1.4</v>
      </c>
      <c r="G36" s="18">
        <v>1</v>
      </c>
      <c r="H36" s="18">
        <v>1</v>
      </c>
      <c r="I36" s="18">
        <v>1</v>
      </c>
      <c r="J36" s="18">
        <v>1</v>
      </c>
      <c r="K36" s="28">
        <v>1</v>
      </c>
    </row>
    <row r="37" spans="1:11" ht="13.35" customHeight="1" x14ac:dyDescent="0.3">
      <c r="A37" s="21" t="s">
        <v>22</v>
      </c>
      <c r="B37" s="24">
        <v>7.5</v>
      </c>
      <c r="C37" s="18">
        <v>7.5</v>
      </c>
      <c r="D37" s="18">
        <v>7.5</v>
      </c>
      <c r="E37" s="18">
        <v>7.5</v>
      </c>
      <c r="F37" s="18">
        <v>7.5</v>
      </c>
      <c r="G37" s="18">
        <v>7.5</v>
      </c>
      <c r="H37" s="18">
        <v>7.5</v>
      </c>
      <c r="I37" s="18">
        <v>7.5</v>
      </c>
      <c r="J37" s="18">
        <v>7.5</v>
      </c>
      <c r="K37" s="28">
        <v>7.5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37.299999999999997</v>
      </c>
      <c r="C39" s="18">
        <v>37.299999999999997</v>
      </c>
      <c r="D39" s="18">
        <v>37.299999999999997</v>
      </c>
      <c r="E39" s="18">
        <v>37.299999999999997</v>
      </c>
      <c r="F39" s="18">
        <v>37.299999999999997</v>
      </c>
      <c r="G39" s="18">
        <v>41.6</v>
      </c>
      <c r="H39" s="18">
        <v>41.6</v>
      </c>
      <c r="I39" s="18">
        <v>41.6</v>
      </c>
      <c r="J39" s="18">
        <v>41.6</v>
      </c>
      <c r="K39" s="28">
        <v>41.6</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40</v>
      </c>
      <c r="C46" s="36">
        <v>40</v>
      </c>
      <c r="D46" s="36">
        <v>40</v>
      </c>
      <c r="E46" s="36">
        <v>40</v>
      </c>
      <c r="F46" s="36">
        <v>40</v>
      </c>
      <c r="G46" s="36">
        <v>40</v>
      </c>
      <c r="H46" s="36">
        <v>40</v>
      </c>
      <c r="I46" s="36">
        <v>40</v>
      </c>
      <c r="J46" s="36">
        <v>40</v>
      </c>
      <c r="K46" s="37">
        <v>40</v>
      </c>
    </row>
    <row r="47" spans="1:11" ht="13.35" customHeight="1" x14ac:dyDescent="0.3">
      <c r="A47" s="34" t="s">
        <v>1322</v>
      </c>
      <c r="B47" s="35">
        <v>25</v>
      </c>
      <c r="C47" s="36">
        <v>25</v>
      </c>
      <c r="D47" s="36">
        <v>25</v>
      </c>
      <c r="E47" s="36">
        <v>25</v>
      </c>
      <c r="F47" s="36">
        <v>25</v>
      </c>
      <c r="G47" s="36">
        <v>25</v>
      </c>
      <c r="H47" s="36">
        <v>25</v>
      </c>
      <c r="I47" s="36">
        <v>25</v>
      </c>
      <c r="J47" s="36">
        <v>25</v>
      </c>
      <c r="K47" s="37">
        <v>25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uiyDfy7sCvjlebLPp3WU9IIIAzMDuTzZCYe8xPQbkkq0qjWFWS+yhHt0m9a2WlgORdwQ0JsP4V96jHBKT2M1Vg==" saltValue="IWHdqeM736gaF5c645ko7w==" spinCount="100000" sheet="1" objects="1" scenarios="1"/>
  <mergeCells count="5">
    <mergeCell ref="A1:K1"/>
    <mergeCell ref="B11:K12"/>
    <mergeCell ref="A25:A26"/>
    <mergeCell ref="B25:F25"/>
    <mergeCell ref="G25:K25"/>
  </mergeCells>
  <conditionalFormatting sqref="B51:K51">
    <cfRule type="containsText" dxfId="95" priority="1" operator="containsText" text="No">
      <formula>NOT(ISERROR(SEARCH("No",B51)))</formula>
    </cfRule>
    <cfRule type="containsText" dxfId="94" priority="2" operator="containsText" text="Yes">
      <formula>NOT(ISERROR(SEARCH("Yes",B51)))</formula>
    </cfRule>
  </conditionalFormatting>
  <hyperlinks>
    <hyperlink ref="A60" location="Index!A1" display="Back to Index" xr:uid="{02D8D88F-36C9-4088-B8F4-0B3F4853D1DF}"/>
  </hyperlinks>
  <pageMargins left="0.7" right="0.7" top="0.75" bottom="0.75" header="0.3" footer="0.3"/>
  <pageSetup paperSize="9" scale="89" orientation="portrait" r:id="rId1"/>
  <colBreaks count="1" manualBreakCount="1">
    <brk id="11" max="1048575" man="1"/>
  </colBreaks>
  <drawing r:id="rId2"/>
</worksheet>
</file>

<file path=xl/worksheets/sheet1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0146DD-75A7-4D4C-8842-E8B86B6E8250}">
  <sheetPr codeName="Sheet198">
    <pageSetUpPr fitToPage="1"/>
  </sheetPr>
  <dimension ref="A1:K63"/>
  <sheetViews>
    <sheetView topLeftCell="A16"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1099</v>
      </c>
      <c r="H2" s="12" t="s">
        <v>6</v>
      </c>
      <c r="I2" s="15" t="s">
        <v>109</v>
      </c>
    </row>
    <row r="3" spans="1:11" ht="13.35" customHeight="1" x14ac:dyDescent="0.3">
      <c r="A3" s="3"/>
      <c r="B3" s="5"/>
      <c r="C3" s="4"/>
      <c r="D3" s="4"/>
      <c r="E3" s="4"/>
      <c r="F3" s="4"/>
      <c r="G3" s="4"/>
      <c r="H3" s="4"/>
      <c r="I3" s="4"/>
      <c r="J3" s="4"/>
    </row>
    <row r="4" spans="1:11" ht="13.35" customHeight="1" x14ac:dyDescent="0.3">
      <c r="A4" s="10" t="s">
        <v>2</v>
      </c>
      <c r="B4" s="5" t="s">
        <v>1100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239</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1101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1102</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59.7</v>
      </c>
      <c r="C28" s="18">
        <v>59.7</v>
      </c>
      <c r="D28" s="18">
        <v>59.7</v>
      </c>
      <c r="E28" s="18">
        <v>59.7</v>
      </c>
      <c r="F28" s="18">
        <v>59.7</v>
      </c>
      <c r="G28" s="18">
        <v>59.7</v>
      </c>
      <c r="H28" s="18">
        <v>59.7</v>
      </c>
      <c r="I28" s="18">
        <v>59.7</v>
      </c>
      <c r="J28" s="18">
        <v>59.7</v>
      </c>
      <c r="K28" s="28">
        <v>59.7</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32.799999999999997</v>
      </c>
      <c r="C30" s="18">
        <v>32.4</v>
      </c>
      <c r="D30" s="18">
        <v>32</v>
      </c>
      <c r="E30" s="18">
        <v>31.7</v>
      </c>
      <c r="F30" s="18">
        <v>31.4</v>
      </c>
      <c r="G30" s="18">
        <v>23.1</v>
      </c>
      <c r="H30" s="18">
        <v>23.1</v>
      </c>
      <c r="I30" s="18">
        <v>22.8</v>
      </c>
      <c r="J30" s="18">
        <v>22.9</v>
      </c>
      <c r="K30" s="28">
        <v>22.8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0.99099999999999999</v>
      </c>
      <c r="C33" s="18">
        <v>0.99099999999999999</v>
      </c>
      <c r="D33" s="18">
        <v>0.99099999999999999</v>
      </c>
      <c r="E33" s="18">
        <v>0.99099999999999999</v>
      </c>
      <c r="F33" s="18">
        <v>0.99099999999999999</v>
      </c>
      <c r="G33" s="18">
        <v>0.997</v>
      </c>
      <c r="H33" s="18">
        <v>0.997</v>
      </c>
      <c r="I33" s="18">
        <v>0.997</v>
      </c>
      <c r="J33" s="18">
        <v>0.997</v>
      </c>
      <c r="K33" s="28">
        <v>0.997</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27.8</v>
      </c>
      <c r="C35" s="18">
        <v>27.4</v>
      </c>
      <c r="D35" s="18">
        <v>27.1</v>
      </c>
      <c r="E35" s="18">
        <v>26.8</v>
      </c>
      <c r="F35" s="18">
        <v>26.5</v>
      </c>
      <c r="G35" s="18">
        <v>21.4</v>
      </c>
      <c r="H35" s="18">
        <v>21.4</v>
      </c>
      <c r="I35" s="18">
        <v>21.1</v>
      </c>
      <c r="J35" s="18">
        <v>21.2</v>
      </c>
      <c r="K35" s="28">
        <v>21.1</v>
      </c>
    </row>
    <row r="36" spans="1:11" ht="13.35" customHeight="1" x14ac:dyDescent="0.3">
      <c r="A36" s="21" t="s">
        <v>21</v>
      </c>
      <c r="B36" s="24">
        <v>1.4</v>
      </c>
      <c r="C36" s="18">
        <v>1.4</v>
      </c>
      <c r="D36" s="18">
        <v>1.4</v>
      </c>
      <c r="E36" s="18">
        <v>1.3</v>
      </c>
      <c r="F36" s="18">
        <v>1.3</v>
      </c>
      <c r="G36" s="18">
        <v>1.1000000000000001</v>
      </c>
      <c r="H36" s="18">
        <v>1.1000000000000001</v>
      </c>
      <c r="I36" s="18">
        <v>1.1000000000000001</v>
      </c>
      <c r="J36" s="18">
        <v>1.1000000000000001</v>
      </c>
      <c r="K36" s="28">
        <v>1.1000000000000001</v>
      </c>
    </row>
    <row r="37" spans="1:11" ht="13.35" customHeight="1" x14ac:dyDescent="0.3">
      <c r="A37" s="21" t="s">
        <v>22</v>
      </c>
      <c r="B37" s="24">
        <v>6</v>
      </c>
      <c r="C37" s="18">
        <v>6</v>
      </c>
      <c r="D37" s="18">
        <v>6</v>
      </c>
      <c r="E37" s="18">
        <v>6</v>
      </c>
      <c r="F37" s="18">
        <v>6</v>
      </c>
      <c r="G37" s="18">
        <v>6</v>
      </c>
      <c r="H37" s="18">
        <v>6</v>
      </c>
      <c r="I37" s="18">
        <v>6</v>
      </c>
      <c r="J37" s="18">
        <v>6</v>
      </c>
      <c r="K37" s="28">
        <v>6</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29</v>
      </c>
      <c r="C46" s="36">
        <v>29</v>
      </c>
      <c r="D46" s="36">
        <v>29</v>
      </c>
      <c r="E46" s="36">
        <v>29</v>
      </c>
      <c r="F46" s="36">
        <v>29</v>
      </c>
      <c r="G46" s="36">
        <v>29</v>
      </c>
      <c r="H46" s="36">
        <v>29</v>
      </c>
      <c r="I46" s="36">
        <v>29</v>
      </c>
      <c r="J46" s="36">
        <v>29</v>
      </c>
      <c r="K46" s="37">
        <v>29</v>
      </c>
    </row>
    <row r="47" spans="1:11" ht="13.35" customHeight="1" x14ac:dyDescent="0.3">
      <c r="A47" s="34" t="s">
        <v>1322</v>
      </c>
      <c r="B47" s="35">
        <v>14.5</v>
      </c>
      <c r="C47" s="36">
        <v>14.5</v>
      </c>
      <c r="D47" s="36">
        <v>14.5</v>
      </c>
      <c r="E47" s="36">
        <v>14.5</v>
      </c>
      <c r="F47" s="36">
        <v>14.5</v>
      </c>
      <c r="G47" s="36">
        <v>14.5</v>
      </c>
      <c r="H47" s="36">
        <v>14.5</v>
      </c>
      <c r="I47" s="36">
        <v>14.5</v>
      </c>
      <c r="J47" s="36">
        <v>14.5</v>
      </c>
      <c r="K47" s="37">
        <v>14.5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i1NFI3aCRyrgoJuSbhz/OoHx9YOrU5oLIJaIBiL/d5KCcu/28MiYz5dnxmAXJkgG508TUquMfbxO0Dof0t5IJA==" saltValue="79H3cBVZVXdj7836571NTg==" spinCount="100000" sheet="1" objects="1" scenarios="1"/>
  <mergeCells count="5">
    <mergeCell ref="A1:K1"/>
    <mergeCell ref="B11:K12"/>
    <mergeCell ref="A25:A26"/>
    <mergeCell ref="B25:F25"/>
    <mergeCell ref="G25:K25"/>
  </mergeCells>
  <conditionalFormatting sqref="B51:K51">
    <cfRule type="containsText" dxfId="93" priority="1" operator="containsText" text="No">
      <formula>NOT(ISERROR(SEARCH("No",B51)))</formula>
    </cfRule>
    <cfRule type="containsText" dxfId="92" priority="2" operator="containsText" text="Yes">
      <formula>NOT(ISERROR(SEARCH("Yes",B51)))</formula>
    </cfRule>
  </conditionalFormatting>
  <hyperlinks>
    <hyperlink ref="A60" location="Index!A1" display="Back to Index" xr:uid="{45FDCE49-4FBC-41C9-B6B5-3F86166BA330}"/>
  </hyperlinks>
  <pageMargins left="0.7" right="0.7" top="0.75" bottom="0.75" header="0.3" footer="0.3"/>
  <pageSetup paperSize="9" scale="89" orientation="portrait" r:id="rId1"/>
  <colBreaks count="1" manualBreakCount="1">
    <brk id="11" max="1048575" man="1"/>
  </colBreaks>
  <drawing r:id="rId2"/>
</worksheet>
</file>

<file path=xl/worksheets/sheet1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29ADC0-DD85-47CB-A3D9-C686D53291A9}">
  <sheetPr codeName="Sheet199">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1103</v>
      </c>
      <c r="H2" s="12" t="s">
        <v>6</v>
      </c>
      <c r="I2" s="15" t="s">
        <v>399</v>
      </c>
    </row>
    <row r="3" spans="1:11" ht="13.35" customHeight="1" x14ac:dyDescent="0.3">
      <c r="A3" s="3"/>
      <c r="B3" s="5"/>
      <c r="C3" s="4"/>
      <c r="D3" s="4"/>
      <c r="E3" s="4"/>
      <c r="F3" s="4"/>
      <c r="G3" s="4"/>
      <c r="H3" s="4"/>
      <c r="I3" s="4"/>
      <c r="J3" s="4"/>
    </row>
    <row r="4" spans="1:11" ht="13.35" customHeight="1" x14ac:dyDescent="0.3">
      <c r="A4" s="10" t="s">
        <v>2</v>
      </c>
      <c r="B4" s="5" t="s">
        <v>1104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351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731</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1105</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1106</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47</v>
      </c>
      <c r="G27" s="17" t="s">
        <v>47</v>
      </c>
      <c r="H27" s="17" t="s">
        <v>47</v>
      </c>
      <c r="I27" s="17" t="s">
        <v>47</v>
      </c>
      <c r="J27" s="17" t="s">
        <v>47</v>
      </c>
      <c r="K27" s="27" t="s">
        <v>47</v>
      </c>
    </row>
    <row r="28" spans="1:11" ht="13.35" customHeight="1" x14ac:dyDescent="0.3">
      <c r="A28" s="21" t="s">
        <v>13</v>
      </c>
      <c r="B28" s="24">
        <v>9.6</v>
      </c>
      <c r="C28" s="18">
        <v>9.6</v>
      </c>
      <c r="D28" s="18">
        <v>9.6</v>
      </c>
      <c r="E28" s="18">
        <v>9.6</v>
      </c>
      <c r="F28" s="18">
        <v>9.6</v>
      </c>
      <c r="G28" s="18">
        <v>9.6</v>
      </c>
      <c r="H28" s="18">
        <v>9.6</v>
      </c>
      <c r="I28" s="18">
        <v>9.6</v>
      </c>
      <c r="J28" s="18">
        <v>9.6</v>
      </c>
      <c r="K28" s="28">
        <v>9.6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0.4</v>
      </c>
      <c r="C30" s="18">
        <v>0.4</v>
      </c>
      <c r="D30" s="18">
        <v>0.4</v>
      </c>
      <c r="E30" s="18">
        <v>0.4</v>
      </c>
      <c r="F30" s="18">
        <v>0.3</v>
      </c>
      <c r="G30" s="18">
        <v>0.3</v>
      </c>
      <c r="H30" s="18">
        <v>0.3</v>
      </c>
      <c r="I30" s="18">
        <v>0.3</v>
      </c>
      <c r="J30" s="18">
        <v>0.3</v>
      </c>
      <c r="K30" s="28">
        <v>0.3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0.996</v>
      </c>
      <c r="C33" s="18">
        <v>0.996</v>
      </c>
      <c r="D33" s="18">
        <v>0.996</v>
      </c>
      <c r="E33" s="18">
        <v>0.996</v>
      </c>
      <c r="F33" s="18">
        <v>0.997</v>
      </c>
      <c r="G33" s="18">
        <v>0.997</v>
      </c>
      <c r="H33" s="18">
        <v>0.997</v>
      </c>
      <c r="I33" s="18">
        <v>0.997</v>
      </c>
      <c r="J33" s="18">
        <v>0.997</v>
      </c>
      <c r="K33" s="28">
        <v>0.997</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0.4</v>
      </c>
      <c r="C35" s="18">
        <v>0.4</v>
      </c>
      <c r="D35" s="18">
        <v>0.4</v>
      </c>
      <c r="E35" s="18">
        <v>0.4</v>
      </c>
      <c r="F35" s="18">
        <v>0.3</v>
      </c>
      <c r="G35" s="18">
        <v>0.3</v>
      </c>
      <c r="H35" s="18">
        <v>0.3</v>
      </c>
      <c r="I35" s="18">
        <v>0.3</v>
      </c>
      <c r="J35" s="18">
        <v>0.3</v>
      </c>
      <c r="K35" s="28">
        <v>0.3</v>
      </c>
    </row>
    <row r="36" spans="1:11" ht="13.35" customHeight="1" x14ac:dyDescent="0.3">
      <c r="A36" s="21" t="s">
        <v>21</v>
      </c>
      <c r="B36" s="24">
        <v>0</v>
      </c>
      <c r="C36" s="18">
        <v>0</v>
      </c>
      <c r="D36" s="18">
        <v>0</v>
      </c>
      <c r="E36" s="18">
        <v>0</v>
      </c>
      <c r="F36" s="18">
        <v>0</v>
      </c>
      <c r="G36" s="18">
        <v>0</v>
      </c>
      <c r="H36" s="18">
        <v>0</v>
      </c>
      <c r="I36" s="18">
        <v>0</v>
      </c>
      <c r="J36" s="18">
        <v>0</v>
      </c>
      <c r="K36" s="28">
        <v>0</v>
      </c>
    </row>
    <row r="37" spans="1:11" ht="13.35" customHeight="1" x14ac:dyDescent="0.3">
      <c r="A37" s="21" t="s">
        <v>22</v>
      </c>
      <c r="B37" s="24">
        <v>4</v>
      </c>
      <c r="C37" s="18">
        <v>4</v>
      </c>
      <c r="D37" s="18">
        <v>4</v>
      </c>
      <c r="E37" s="18">
        <v>4</v>
      </c>
      <c r="F37" s="18">
        <v>4</v>
      </c>
      <c r="G37" s="18">
        <v>4</v>
      </c>
      <c r="H37" s="18">
        <v>4</v>
      </c>
      <c r="I37" s="18">
        <v>4</v>
      </c>
      <c r="J37" s="18">
        <v>4</v>
      </c>
      <c r="K37" s="28">
        <v>4</v>
      </c>
    </row>
    <row r="38" spans="1:11" ht="13.35" customHeight="1" x14ac:dyDescent="0.3">
      <c r="A38" s="21" t="s">
        <v>23</v>
      </c>
      <c r="B38" s="24">
        <v>0.4</v>
      </c>
      <c r="C38" s="18">
        <v>0.4</v>
      </c>
      <c r="D38" s="18">
        <v>0.4</v>
      </c>
      <c r="E38" s="18">
        <v>0.4</v>
      </c>
      <c r="F38" s="18">
        <v>0.3</v>
      </c>
      <c r="G38" s="18">
        <v>0.3</v>
      </c>
      <c r="H38" s="18">
        <v>0.3</v>
      </c>
      <c r="I38" s="18">
        <v>0.3</v>
      </c>
      <c r="J38" s="18">
        <v>0.3</v>
      </c>
      <c r="K38" s="28">
        <v>0.3</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0</v>
      </c>
      <c r="C42" s="18">
        <v>0</v>
      </c>
      <c r="D42" s="18">
        <v>1</v>
      </c>
      <c r="E42" s="18">
        <v>1</v>
      </c>
      <c r="F42" s="18">
        <v>1</v>
      </c>
      <c r="G42" s="18">
        <v>0</v>
      </c>
      <c r="H42" s="18">
        <v>0</v>
      </c>
      <c r="I42" s="18">
        <v>1</v>
      </c>
      <c r="J42" s="18">
        <v>1</v>
      </c>
      <c r="K42" s="28">
        <v>1</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c r="C46" s="36">
        <v>0</v>
      </c>
      <c r="D46" s="36">
        <v>0</v>
      </c>
      <c r="E46" s="36">
        <v>0</v>
      </c>
      <c r="F46" s="36">
        <v>0</v>
      </c>
      <c r="G46" s="36">
        <v>0</v>
      </c>
      <c r="H46" s="36">
        <v>0</v>
      </c>
      <c r="I46" s="36">
        <v>0</v>
      </c>
      <c r="J46" s="36">
        <v>0</v>
      </c>
      <c r="K46" s="37">
        <v>0</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MJYDK4LsM3xYa3PSXmOPB8YIcSgpc4yEE2TTKa7/B6Rp3oywkIXnbGB7a4YfFhAlIW8xyvO6h78DCXBqZpEQvQ==" saltValue="zwNImd8Rkqd4ORx0Q8p4MQ==" spinCount="100000" sheet="1" objects="1" scenarios="1"/>
  <mergeCells count="5">
    <mergeCell ref="A1:K1"/>
    <mergeCell ref="B11:K12"/>
    <mergeCell ref="A25:A26"/>
    <mergeCell ref="B25:F25"/>
    <mergeCell ref="G25:K25"/>
  </mergeCells>
  <conditionalFormatting sqref="B51:K51">
    <cfRule type="containsText" dxfId="91" priority="1" operator="containsText" text="No">
      <formula>NOT(ISERROR(SEARCH("No",B51)))</formula>
    </cfRule>
    <cfRule type="containsText" dxfId="90" priority="2" operator="containsText" text="Yes">
      <formula>NOT(ISERROR(SEARCH("Yes",B51)))</formula>
    </cfRule>
  </conditionalFormatting>
  <hyperlinks>
    <hyperlink ref="A60" location="Index!A1" display="Back to Index" xr:uid="{89540171-B6F2-4B53-BC37-8A6811D1D7B2}"/>
  </hyperlinks>
  <pageMargins left="0.7" right="0.7" top="0.75" bottom="0.75" header="0.3" footer="0.3"/>
  <pageSetup paperSize="9" scale="89" orientation="portrait" r:id="rId1"/>
  <colBreaks count="1" manualBreakCount="1">
    <brk id="11" max="1048575" man="1"/>
  </colBreaks>
  <drawing r:id="rId2"/>
</worksheet>
</file>

<file path=xl/worksheets/sheet1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97E8A7-94ED-4B15-A5A5-EAC20ADB4D5A}">
  <sheetPr codeName="Sheet200">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1107</v>
      </c>
      <c r="H2" s="12" t="s">
        <v>6</v>
      </c>
      <c r="I2" s="15" t="s">
        <v>310</v>
      </c>
    </row>
    <row r="3" spans="1:11" ht="13.35" customHeight="1" x14ac:dyDescent="0.3">
      <c r="A3" s="3"/>
      <c r="B3" s="5"/>
      <c r="C3" s="4"/>
      <c r="D3" s="4"/>
      <c r="E3" s="4"/>
      <c r="F3" s="4"/>
      <c r="G3" s="4"/>
      <c r="H3" s="4"/>
      <c r="I3" s="4"/>
      <c r="J3" s="4"/>
    </row>
    <row r="4" spans="1:11" ht="13.35" customHeight="1" x14ac:dyDescent="0.3">
      <c r="A4" s="10" t="s">
        <v>2</v>
      </c>
      <c r="B4" s="5" t="s">
        <v>1108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1109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1110</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1111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1112</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172.7</v>
      </c>
      <c r="C28" s="18">
        <v>172.7</v>
      </c>
      <c r="D28" s="18">
        <v>172.7</v>
      </c>
      <c r="E28" s="18">
        <v>172.7</v>
      </c>
      <c r="F28" s="18">
        <v>172.7</v>
      </c>
      <c r="G28" s="18">
        <v>182.9</v>
      </c>
      <c r="H28" s="18">
        <v>182.9</v>
      </c>
      <c r="I28" s="18">
        <v>182.9</v>
      </c>
      <c r="J28" s="18">
        <v>182.9</v>
      </c>
      <c r="K28" s="28">
        <v>182.9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73.400000000000006</v>
      </c>
      <c r="C30" s="18">
        <v>73.400000000000006</v>
      </c>
      <c r="D30" s="18">
        <v>73.5</v>
      </c>
      <c r="E30" s="18">
        <v>74</v>
      </c>
      <c r="F30" s="18">
        <v>74.5</v>
      </c>
      <c r="G30" s="18">
        <v>54.2</v>
      </c>
      <c r="H30" s="18">
        <v>54.9</v>
      </c>
      <c r="I30" s="18">
        <v>55</v>
      </c>
      <c r="J30" s="18">
        <v>55.9</v>
      </c>
      <c r="K30" s="28">
        <v>56.5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0.998</v>
      </c>
      <c r="C33" s="18">
        <v>0.998</v>
      </c>
      <c r="D33" s="18">
        <v>0.998</v>
      </c>
      <c r="E33" s="18">
        <v>0.998</v>
      </c>
      <c r="F33" s="18">
        <v>0.998</v>
      </c>
      <c r="G33" s="18">
        <v>0.997</v>
      </c>
      <c r="H33" s="18">
        <v>0.997</v>
      </c>
      <c r="I33" s="18">
        <v>0.997</v>
      </c>
      <c r="J33" s="18">
        <v>0.997</v>
      </c>
      <c r="K33" s="28">
        <v>0.997</v>
      </c>
    </row>
    <row r="34" spans="1:11" ht="13.35" customHeight="1" x14ac:dyDescent="0.3">
      <c r="A34" s="21" t="s">
        <v>19</v>
      </c>
      <c r="B34" s="24">
        <v>114.5</v>
      </c>
      <c r="C34" s="18">
        <v>114.5</v>
      </c>
      <c r="D34" s="18">
        <v>114.5</v>
      </c>
      <c r="E34" s="18">
        <v>114.5</v>
      </c>
      <c r="F34" s="18">
        <v>114.5</v>
      </c>
      <c r="G34" s="18">
        <v>120.1</v>
      </c>
      <c r="H34" s="18">
        <v>120.1</v>
      </c>
      <c r="I34" s="18">
        <v>120.1</v>
      </c>
      <c r="J34" s="18">
        <v>120.1</v>
      </c>
      <c r="K34" s="28">
        <v>120.1</v>
      </c>
    </row>
    <row r="35" spans="1:11" ht="13.35" customHeight="1" x14ac:dyDescent="0.3">
      <c r="A35" s="21" t="s">
        <v>20</v>
      </c>
      <c r="B35" s="24">
        <v>69.3</v>
      </c>
      <c r="C35" s="18">
        <v>69.400000000000006</v>
      </c>
      <c r="D35" s="18">
        <v>69.5</v>
      </c>
      <c r="E35" s="18">
        <v>69.900000000000006</v>
      </c>
      <c r="F35" s="18">
        <v>70.400000000000006</v>
      </c>
      <c r="G35" s="18">
        <v>52.9</v>
      </c>
      <c r="H35" s="18">
        <v>53.7</v>
      </c>
      <c r="I35" s="18">
        <v>53.7</v>
      </c>
      <c r="J35" s="18">
        <v>54.6</v>
      </c>
      <c r="K35" s="28">
        <v>55.2</v>
      </c>
    </row>
    <row r="36" spans="1:11" ht="13.35" customHeight="1" x14ac:dyDescent="0.3">
      <c r="A36" s="21" t="s">
        <v>21</v>
      </c>
      <c r="B36" s="24">
        <v>3.5</v>
      </c>
      <c r="C36" s="18">
        <v>3.5</v>
      </c>
      <c r="D36" s="18">
        <v>3.5</v>
      </c>
      <c r="E36" s="18">
        <v>3.5</v>
      </c>
      <c r="F36" s="18">
        <v>3.5</v>
      </c>
      <c r="G36" s="18">
        <v>2.6</v>
      </c>
      <c r="H36" s="18">
        <v>2.7</v>
      </c>
      <c r="I36" s="18">
        <v>2.7</v>
      </c>
      <c r="J36" s="18">
        <v>2.7</v>
      </c>
      <c r="K36" s="28">
        <v>2.8</v>
      </c>
    </row>
    <row r="37" spans="1:11" ht="13.35" customHeight="1" x14ac:dyDescent="0.3">
      <c r="A37" s="21" t="s">
        <v>22</v>
      </c>
      <c r="B37" s="24">
        <v>13</v>
      </c>
      <c r="C37" s="18">
        <v>13</v>
      </c>
      <c r="D37" s="18">
        <v>13</v>
      </c>
      <c r="E37" s="18">
        <v>13</v>
      </c>
      <c r="F37" s="18">
        <v>13</v>
      </c>
      <c r="G37" s="18">
        <v>13</v>
      </c>
      <c r="H37" s="18">
        <v>13</v>
      </c>
      <c r="I37" s="18">
        <v>13</v>
      </c>
      <c r="J37" s="18">
        <v>13</v>
      </c>
      <c r="K37" s="28">
        <v>13</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143.30000000000001</v>
      </c>
      <c r="C39" s="18">
        <v>143.30000000000001</v>
      </c>
      <c r="D39" s="18">
        <v>143.30000000000001</v>
      </c>
      <c r="E39" s="18">
        <v>143.30000000000001</v>
      </c>
      <c r="F39" s="18">
        <v>143.30000000000001</v>
      </c>
      <c r="G39" s="18">
        <v>160.5</v>
      </c>
      <c r="H39" s="18">
        <v>160.5</v>
      </c>
      <c r="I39" s="18">
        <v>160.5</v>
      </c>
      <c r="J39" s="18">
        <v>160.5</v>
      </c>
      <c r="K39" s="28">
        <v>160.5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108</v>
      </c>
      <c r="C46" s="36">
        <v>108</v>
      </c>
      <c r="D46" s="36">
        <v>108</v>
      </c>
      <c r="E46" s="36">
        <v>108</v>
      </c>
      <c r="F46" s="36">
        <v>108</v>
      </c>
      <c r="G46" s="36">
        <v>108</v>
      </c>
      <c r="H46" s="36">
        <v>108</v>
      </c>
      <c r="I46" s="36">
        <v>108</v>
      </c>
      <c r="J46" s="36">
        <v>108</v>
      </c>
      <c r="K46" s="37">
        <v>108</v>
      </c>
    </row>
    <row r="47" spans="1:11" ht="13.35" customHeight="1" x14ac:dyDescent="0.3">
      <c r="A47" s="34" t="s">
        <v>1322</v>
      </c>
      <c r="B47" s="35">
        <v>72</v>
      </c>
      <c r="C47" s="36">
        <v>72</v>
      </c>
      <c r="D47" s="36">
        <v>72</v>
      </c>
      <c r="E47" s="36">
        <v>72</v>
      </c>
      <c r="F47" s="36">
        <v>72</v>
      </c>
      <c r="G47" s="36">
        <v>72</v>
      </c>
      <c r="H47" s="36">
        <v>72</v>
      </c>
      <c r="I47" s="36">
        <v>72</v>
      </c>
      <c r="J47" s="36">
        <v>72</v>
      </c>
      <c r="K47" s="37">
        <v>72</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GUFOPL4V/L6YrxUZVM95NZ4MZBNKmGW+lzzzIaWpxpww3Q6HXygJKhIZXYzdeP+aymWpbkdSRQY8Dc1knerzQ==" saltValue="7l4c4BsLYPie77jEyOWojg==" spinCount="100000" sheet="1" objects="1" scenarios="1"/>
  <mergeCells count="5">
    <mergeCell ref="A1:K1"/>
    <mergeCell ref="B11:K12"/>
    <mergeCell ref="A25:A26"/>
    <mergeCell ref="B25:F25"/>
    <mergeCell ref="G25:K25"/>
  </mergeCells>
  <conditionalFormatting sqref="B51:K51">
    <cfRule type="containsText" dxfId="89" priority="1" operator="containsText" text="No">
      <formula>NOT(ISERROR(SEARCH("No",B51)))</formula>
    </cfRule>
    <cfRule type="containsText" dxfId="88" priority="2" operator="containsText" text="Yes">
      <formula>NOT(ISERROR(SEARCH("Yes",B51)))</formula>
    </cfRule>
  </conditionalFormatting>
  <hyperlinks>
    <hyperlink ref="A60" location="Index!A1" display="Back to Index" xr:uid="{C6F06636-E921-4335-9648-E6414403B827}"/>
  </hyperlinks>
  <pageMargins left="0.7" right="0.7" top="0.75" bottom="0.75" header="0.3" footer="0.3"/>
  <pageSetup paperSize="9" scale="89" orientation="portrait" r:id="rId1"/>
  <colBreaks count="1" manualBreakCount="1">
    <brk id="11" max="1048575" man="1"/>
  </colBreaks>
  <drawing r:id="rId2"/>
</worksheet>
</file>

<file path=xl/worksheets/sheet1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12DD4F-35A9-49F7-A56B-AE0E780EC88F}">
  <sheetPr codeName="Sheet201">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1113</v>
      </c>
      <c r="H2" s="12" t="s">
        <v>6</v>
      </c>
      <c r="I2" s="15" t="s">
        <v>515</v>
      </c>
    </row>
    <row r="3" spans="1:11" ht="13.35" customHeight="1" x14ac:dyDescent="0.3">
      <c r="A3" s="3"/>
      <c r="B3" s="5"/>
      <c r="C3" s="4"/>
      <c r="D3" s="4"/>
      <c r="E3" s="4"/>
      <c r="F3" s="4"/>
      <c r="G3" s="4"/>
      <c r="H3" s="4"/>
      <c r="I3" s="4"/>
      <c r="J3" s="4"/>
    </row>
    <row r="4" spans="1:11" ht="13.35" customHeight="1" x14ac:dyDescent="0.3">
      <c r="A4" s="10" t="s">
        <v>2</v>
      </c>
      <c r="B4" s="5" t="s">
        <v>1114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885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74</v>
      </c>
      <c r="C8" s="4"/>
      <c r="D8" s="4"/>
      <c r="E8" s="4"/>
      <c r="F8" s="4"/>
      <c r="G8" s="4"/>
      <c r="H8" s="4"/>
      <c r="I8" s="4"/>
      <c r="J8" s="4"/>
    </row>
    <row r="9" spans="1:11" ht="13.35" customHeight="1" x14ac:dyDescent="0.3">
      <c r="A9" s="10" t="s">
        <v>3</v>
      </c>
      <c r="B9" s="5" t="s">
        <v>1115</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1116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1117</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16.5</v>
      </c>
      <c r="C28" s="18">
        <v>16.5</v>
      </c>
      <c r="D28" s="18">
        <v>16.5</v>
      </c>
      <c r="E28" s="18">
        <v>16.5</v>
      </c>
      <c r="F28" s="18">
        <v>16.5</v>
      </c>
      <c r="G28" s="18">
        <v>16.5</v>
      </c>
      <c r="H28" s="18">
        <v>16.5</v>
      </c>
      <c r="I28" s="18">
        <v>16.5</v>
      </c>
      <c r="J28" s="18">
        <v>16.5</v>
      </c>
      <c r="K28" s="28">
        <v>16.5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4.0999999999999996</v>
      </c>
      <c r="C30" s="18">
        <v>4.0999999999999996</v>
      </c>
      <c r="D30" s="18">
        <v>4</v>
      </c>
      <c r="E30" s="18">
        <v>4</v>
      </c>
      <c r="F30" s="18">
        <v>4</v>
      </c>
      <c r="G30" s="18">
        <v>3</v>
      </c>
      <c r="H30" s="18">
        <v>3</v>
      </c>
      <c r="I30" s="18">
        <v>3</v>
      </c>
      <c r="J30" s="18">
        <v>3</v>
      </c>
      <c r="K30" s="28">
        <v>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0.89900000000000002</v>
      </c>
      <c r="C33" s="18">
        <v>0.89900000000000002</v>
      </c>
      <c r="D33" s="18">
        <v>0.89900000000000002</v>
      </c>
      <c r="E33" s="18">
        <v>0.89900000000000002</v>
      </c>
      <c r="F33" s="18">
        <v>0.89900000000000002</v>
      </c>
      <c r="G33" s="18">
        <v>0.90400000000000003</v>
      </c>
      <c r="H33" s="18">
        <v>0.90400000000000003</v>
      </c>
      <c r="I33" s="18">
        <v>0.90400000000000003</v>
      </c>
      <c r="J33" s="18">
        <v>0.90400000000000003</v>
      </c>
      <c r="K33" s="28">
        <v>0.90400000000000003</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3.9</v>
      </c>
      <c r="C35" s="18">
        <v>3.9</v>
      </c>
      <c r="D35" s="18">
        <v>3.8</v>
      </c>
      <c r="E35" s="18">
        <v>3.8</v>
      </c>
      <c r="F35" s="18">
        <v>3.8</v>
      </c>
      <c r="G35" s="18">
        <v>2.8</v>
      </c>
      <c r="H35" s="18">
        <v>2.8</v>
      </c>
      <c r="I35" s="18">
        <v>2.8</v>
      </c>
      <c r="J35" s="18">
        <v>2.8</v>
      </c>
      <c r="K35" s="28">
        <v>2.8</v>
      </c>
    </row>
    <row r="36" spans="1:11" ht="13.35" customHeight="1" x14ac:dyDescent="0.3">
      <c r="A36" s="21" t="s">
        <v>21</v>
      </c>
      <c r="B36" s="24">
        <v>0.2</v>
      </c>
      <c r="C36" s="18">
        <v>0.2</v>
      </c>
      <c r="D36" s="18">
        <v>0.2</v>
      </c>
      <c r="E36" s="18">
        <v>0.2</v>
      </c>
      <c r="F36" s="18">
        <v>0.2</v>
      </c>
      <c r="G36" s="18">
        <v>0.1</v>
      </c>
      <c r="H36" s="18">
        <v>0.1</v>
      </c>
      <c r="I36" s="18">
        <v>0.1</v>
      </c>
      <c r="J36" s="18">
        <v>0.1</v>
      </c>
      <c r="K36" s="28">
        <v>0.1</v>
      </c>
    </row>
    <row r="37" spans="1:11" ht="13.35" customHeight="1" x14ac:dyDescent="0.3">
      <c r="A37" s="21" t="s">
        <v>22</v>
      </c>
      <c r="B37" s="24">
        <v>7.5</v>
      </c>
      <c r="C37" s="18">
        <v>7.5</v>
      </c>
      <c r="D37" s="18">
        <v>7.5</v>
      </c>
      <c r="E37" s="18">
        <v>7.5</v>
      </c>
      <c r="F37" s="18">
        <v>7.5</v>
      </c>
      <c r="G37" s="18">
        <v>7.5</v>
      </c>
      <c r="H37" s="18">
        <v>7.5</v>
      </c>
      <c r="I37" s="18">
        <v>7.5</v>
      </c>
      <c r="J37" s="18">
        <v>7.5</v>
      </c>
      <c r="K37" s="28">
        <v>7.5</v>
      </c>
    </row>
    <row r="38" spans="1:11" ht="13.35" customHeight="1" x14ac:dyDescent="0.3">
      <c r="A38" s="21" t="s">
        <v>23</v>
      </c>
      <c r="B38" s="24">
        <v>3.9</v>
      </c>
      <c r="C38" s="18">
        <v>3.9</v>
      </c>
      <c r="D38" s="18">
        <v>3.8</v>
      </c>
      <c r="E38" s="18">
        <v>3.8</v>
      </c>
      <c r="F38" s="18">
        <v>3.8</v>
      </c>
      <c r="G38" s="18">
        <v>2.8</v>
      </c>
      <c r="H38" s="18">
        <v>2.8</v>
      </c>
      <c r="I38" s="18">
        <v>2.8</v>
      </c>
      <c r="J38" s="18">
        <v>2.8</v>
      </c>
      <c r="K38" s="28">
        <v>2.8</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0.8</v>
      </c>
      <c r="C42" s="18">
        <v>0.8</v>
      </c>
      <c r="D42" s="18">
        <v>0.8</v>
      </c>
      <c r="E42" s="18">
        <v>0.8</v>
      </c>
      <c r="F42" s="18">
        <v>0.8</v>
      </c>
      <c r="G42" s="18">
        <v>0.8</v>
      </c>
      <c r="H42" s="18">
        <v>0.8</v>
      </c>
      <c r="I42" s="18">
        <v>0.8</v>
      </c>
      <c r="J42" s="18">
        <v>0.8</v>
      </c>
      <c r="K42" s="28">
        <v>0.8</v>
      </c>
    </row>
    <row r="43" spans="1:11" ht="13.35" customHeight="1" x14ac:dyDescent="0.3">
      <c r="A43" s="21" t="s">
        <v>28</v>
      </c>
      <c r="B43" s="24">
        <v>25</v>
      </c>
      <c r="C43" s="18">
        <v>25</v>
      </c>
      <c r="D43" s="18">
        <v>25</v>
      </c>
      <c r="E43" s="18">
        <v>25</v>
      </c>
      <c r="F43" s="18">
        <v>25</v>
      </c>
      <c r="G43" s="18">
        <v>25</v>
      </c>
      <c r="H43" s="18">
        <v>25</v>
      </c>
      <c r="I43" s="18">
        <v>25</v>
      </c>
      <c r="J43" s="18">
        <v>25</v>
      </c>
      <c r="K43" s="28">
        <v>25</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15</v>
      </c>
      <c r="C46" s="36">
        <v>15</v>
      </c>
      <c r="D46" s="36">
        <v>15</v>
      </c>
      <c r="E46" s="36">
        <v>15</v>
      </c>
      <c r="F46" s="36">
        <v>15</v>
      </c>
      <c r="G46" s="36">
        <v>15</v>
      </c>
      <c r="H46" s="36">
        <v>15</v>
      </c>
      <c r="I46" s="36">
        <v>15</v>
      </c>
      <c r="J46" s="36">
        <v>15</v>
      </c>
      <c r="K46" s="37">
        <v>15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AZrczwvDLGpoCt8utCDg1iomx25lJn+r+W6nMZQvING9ULMo4dNE6nK7oYN/2MneFx5YZ84iu1saYxTU0UxiXA==" saltValue="0qswkLVXFznTuSYfj4tq3g==" spinCount="100000" sheet="1" objects="1" scenarios="1"/>
  <mergeCells count="5">
    <mergeCell ref="A1:K1"/>
    <mergeCell ref="B11:K12"/>
    <mergeCell ref="A25:A26"/>
    <mergeCell ref="B25:F25"/>
    <mergeCell ref="G25:K25"/>
  </mergeCells>
  <conditionalFormatting sqref="B51:K51">
    <cfRule type="containsText" dxfId="87" priority="1" operator="containsText" text="No">
      <formula>NOT(ISERROR(SEARCH("No",B51)))</formula>
    </cfRule>
    <cfRule type="containsText" dxfId="86" priority="2" operator="containsText" text="Yes">
      <formula>NOT(ISERROR(SEARCH("Yes",B51)))</formula>
    </cfRule>
  </conditionalFormatting>
  <hyperlinks>
    <hyperlink ref="A60" location="Index!A1" display="Back to Index" xr:uid="{CD8BBDFD-1B51-4D68-A766-7E69FCA2B77F}"/>
  </hyperlinks>
  <pageMargins left="0.7" right="0.7" top="0.75" bottom="0.75" header="0.3" footer="0.3"/>
  <pageSetup paperSize="9" scale="89" orientation="portrait" r:id="rId1"/>
  <colBreaks count="1" manualBreakCount="1">
    <brk id="11" max="1048575" man="1"/>
  </colBreaks>
  <drawing r:id="rId2"/>
</worksheet>
</file>

<file path=xl/worksheets/sheet1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D435BA-5AF4-4777-8D19-C802FEF4BF13}">
  <sheetPr codeName="Sheet202">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1118</v>
      </c>
      <c r="H2" s="12" t="s">
        <v>6</v>
      </c>
      <c r="I2" s="15" t="s">
        <v>344</v>
      </c>
    </row>
    <row r="3" spans="1:11" ht="13.35" customHeight="1" x14ac:dyDescent="0.3">
      <c r="A3" s="3"/>
      <c r="B3" s="5"/>
      <c r="C3" s="4"/>
      <c r="D3" s="4"/>
      <c r="E3" s="4"/>
      <c r="F3" s="4"/>
      <c r="G3" s="4"/>
      <c r="H3" s="4"/>
      <c r="I3" s="4"/>
      <c r="J3" s="4"/>
    </row>
    <row r="4" spans="1:11" ht="13.35" customHeight="1" x14ac:dyDescent="0.3">
      <c r="A4" s="10" t="s">
        <v>2</v>
      </c>
      <c r="B4" s="5" t="s">
        <v>1119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1120</v>
      </c>
      <c r="C8" s="4"/>
      <c r="D8" s="4"/>
      <c r="E8" s="4"/>
      <c r="F8" s="4"/>
      <c r="G8" s="4"/>
      <c r="H8" s="4"/>
      <c r="I8" s="4"/>
      <c r="J8" s="4"/>
    </row>
    <row r="9" spans="1:11" ht="13.35" customHeight="1" x14ac:dyDescent="0.3">
      <c r="A9" s="10" t="s">
        <v>3</v>
      </c>
      <c r="B9" s="5" t="s">
        <v>1121</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1122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1123</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59.9</v>
      </c>
      <c r="C28" s="18">
        <v>59.9</v>
      </c>
      <c r="D28" s="18">
        <v>59.9</v>
      </c>
      <c r="E28" s="18">
        <v>59.9</v>
      </c>
      <c r="F28" s="18">
        <v>59.9</v>
      </c>
      <c r="G28" s="18">
        <v>59.9</v>
      </c>
      <c r="H28" s="18">
        <v>59.9</v>
      </c>
      <c r="I28" s="18">
        <v>59.9</v>
      </c>
      <c r="J28" s="18">
        <v>59.9</v>
      </c>
      <c r="K28" s="28">
        <v>59.9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31.5</v>
      </c>
      <c r="C30" s="18">
        <v>31.4</v>
      </c>
      <c r="D30" s="18">
        <v>31.3</v>
      </c>
      <c r="E30" s="18">
        <v>31.3</v>
      </c>
      <c r="F30" s="18">
        <v>31.4</v>
      </c>
      <c r="G30" s="18">
        <v>20.100000000000001</v>
      </c>
      <c r="H30" s="18">
        <v>20.3</v>
      </c>
      <c r="I30" s="18">
        <v>20.2</v>
      </c>
      <c r="J30" s="18">
        <v>20.399999999999999</v>
      </c>
      <c r="K30" s="28">
        <v>20.5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0.98899999999999999</v>
      </c>
      <c r="C33" s="18">
        <v>0.98899999999999999</v>
      </c>
      <c r="D33" s="18">
        <v>0.98899999999999999</v>
      </c>
      <c r="E33" s="18">
        <v>0.98899999999999999</v>
      </c>
      <c r="F33" s="18">
        <v>0.98899999999999999</v>
      </c>
      <c r="G33" s="18">
        <v>0.999</v>
      </c>
      <c r="H33" s="18">
        <v>0.999</v>
      </c>
      <c r="I33" s="18">
        <v>0.999</v>
      </c>
      <c r="J33" s="18">
        <v>0.999</v>
      </c>
      <c r="K33" s="28">
        <v>0.999</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29.5</v>
      </c>
      <c r="C35" s="18">
        <v>29.3</v>
      </c>
      <c r="D35" s="18">
        <v>29.2</v>
      </c>
      <c r="E35" s="18">
        <v>29.3</v>
      </c>
      <c r="F35" s="18">
        <v>29.4</v>
      </c>
      <c r="G35" s="18">
        <v>19.3</v>
      </c>
      <c r="H35" s="18">
        <v>19.5</v>
      </c>
      <c r="I35" s="18">
        <v>19.399999999999999</v>
      </c>
      <c r="J35" s="18">
        <v>19.600000000000001</v>
      </c>
      <c r="K35" s="28">
        <v>19.7</v>
      </c>
    </row>
    <row r="36" spans="1:11" ht="13.35" customHeight="1" x14ac:dyDescent="0.3">
      <c r="A36" s="21" t="s">
        <v>21</v>
      </c>
      <c r="B36" s="24">
        <v>1.5</v>
      </c>
      <c r="C36" s="18">
        <v>1.5</v>
      </c>
      <c r="D36" s="18">
        <v>1.5</v>
      </c>
      <c r="E36" s="18">
        <v>1.5</v>
      </c>
      <c r="F36" s="18">
        <v>1.5</v>
      </c>
      <c r="G36" s="18">
        <v>1</v>
      </c>
      <c r="H36" s="18">
        <v>1</v>
      </c>
      <c r="I36" s="18">
        <v>1</v>
      </c>
      <c r="J36" s="18">
        <v>1</v>
      </c>
      <c r="K36" s="28">
        <v>1</v>
      </c>
    </row>
    <row r="37" spans="1:11" ht="13.35" customHeight="1" x14ac:dyDescent="0.3">
      <c r="A37" s="21" t="s">
        <v>22</v>
      </c>
      <c r="B37" s="24">
        <v>4</v>
      </c>
      <c r="C37" s="18">
        <v>4</v>
      </c>
      <c r="D37" s="18">
        <v>4</v>
      </c>
      <c r="E37" s="18">
        <v>4</v>
      </c>
      <c r="F37" s="18">
        <v>4</v>
      </c>
      <c r="G37" s="18">
        <v>4</v>
      </c>
      <c r="H37" s="18">
        <v>4</v>
      </c>
      <c r="I37" s="18">
        <v>4</v>
      </c>
      <c r="J37" s="18">
        <v>4</v>
      </c>
      <c r="K37" s="28">
        <v>4</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9.1</v>
      </c>
      <c r="C42" s="18">
        <v>9.1</v>
      </c>
      <c r="D42" s="18">
        <v>9.1</v>
      </c>
      <c r="E42" s="18">
        <v>9.1</v>
      </c>
      <c r="F42" s="18">
        <v>9.1</v>
      </c>
      <c r="G42" s="18">
        <v>9.1</v>
      </c>
      <c r="H42" s="18">
        <v>9.1</v>
      </c>
      <c r="I42" s="18">
        <v>9.1</v>
      </c>
      <c r="J42" s="18">
        <v>9.1</v>
      </c>
      <c r="K42" s="28">
        <v>9.1</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SNaw2a+sVzMzkv0DQpHl+plV3yvfN0YgW60zTMGdnDXRoZWb35oh84WZq9EssCv1xEBfagk6sQAuf2zZuryTew==" saltValue="QONTqse1FOBA8vncEphMwQ==" spinCount="100000" sheet="1" objects="1" scenarios="1"/>
  <mergeCells count="5">
    <mergeCell ref="A1:K1"/>
    <mergeCell ref="B11:K12"/>
    <mergeCell ref="A25:A26"/>
    <mergeCell ref="B25:F25"/>
    <mergeCell ref="G25:K25"/>
  </mergeCells>
  <conditionalFormatting sqref="B51:K51">
    <cfRule type="containsText" dxfId="85" priority="1" operator="containsText" text="No">
      <formula>NOT(ISERROR(SEARCH("No",B51)))</formula>
    </cfRule>
    <cfRule type="containsText" dxfId="84" priority="2" operator="containsText" text="Yes">
      <formula>NOT(ISERROR(SEARCH("Yes",B51)))</formula>
    </cfRule>
  </conditionalFormatting>
  <hyperlinks>
    <hyperlink ref="A60" location="Index!A1" display="Back to Index" xr:uid="{46F4B47B-12B0-4E5D-B978-27628FE8959B}"/>
  </hyperlinks>
  <pageMargins left="0.7" right="0.7" top="0.75" bottom="0.75" header="0.3" footer="0.3"/>
  <pageSetup paperSize="9" scale="89" orientation="portrait" r:id="rId1"/>
  <colBreaks count="1" manualBreakCount="1">
    <brk id="11" max="1048575" man="1"/>
  </colBreaks>
  <drawing r:id="rId2"/>
</worksheet>
</file>

<file path=xl/worksheets/sheet1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B6ED3B-43EC-4F4F-BA58-2CAE939EF522}">
  <sheetPr codeName="Sheet203">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1124</v>
      </c>
      <c r="H2" s="12" t="s">
        <v>6</v>
      </c>
      <c r="I2" s="15" t="s">
        <v>344</v>
      </c>
    </row>
    <row r="3" spans="1:11" ht="13.35" customHeight="1" x14ac:dyDescent="0.3">
      <c r="A3" s="3"/>
      <c r="B3" s="5"/>
      <c r="C3" s="4"/>
      <c r="D3" s="4"/>
      <c r="E3" s="4"/>
      <c r="F3" s="4"/>
      <c r="G3" s="4"/>
      <c r="H3" s="4"/>
      <c r="I3" s="4"/>
      <c r="J3" s="4"/>
    </row>
    <row r="4" spans="1:11" ht="13.35" customHeight="1" x14ac:dyDescent="0.3">
      <c r="A4" s="10" t="s">
        <v>2</v>
      </c>
      <c r="B4" s="5" t="s">
        <v>1125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1126</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1127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1128</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54.9</v>
      </c>
      <c r="C28" s="18">
        <v>54.9</v>
      </c>
      <c r="D28" s="18">
        <v>54.9</v>
      </c>
      <c r="E28" s="18">
        <v>54.9</v>
      </c>
      <c r="F28" s="18">
        <v>54.9</v>
      </c>
      <c r="G28" s="18">
        <v>54.9</v>
      </c>
      <c r="H28" s="18">
        <v>54.9</v>
      </c>
      <c r="I28" s="18">
        <v>54.9</v>
      </c>
      <c r="J28" s="18">
        <v>54.9</v>
      </c>
      <c r="K28" s="28">
        <v>54.9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21.4</v>
      </c>
      <c r="C30" s="18">
        <v>22.1</v>
      </c>
      <c r="D30" s="18">
        <v>26.1</v>
      </c>
      <c r="E30" s="18">
        <v>27</v>
      </c>
      <c r="F30" s="18">
        <v>28.4</v>
      </c>
      <c r="G30" s="18">
        <v>14.5</v>
      </c>
      <c r="H30" s="18">
        <v>15.2</v>
      </c>
      <c r="I30" s="18">
        <v>15.7</v>
      </c>
      <c r="J30" s="18">
        <v>18.7</v>
      </c>
      <c r="K30" s="28">
        <v>19.5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0.999</v>
      </c>
      <c r="D33" s="18">
        <v>0.999</v>
      </c>
      <c r="E33" s="18">
        <v>0.999</v>
      </c>
      <c r="F33" s="18">
        <v>0.999</v>
      </c>
      <c r="G33" s="18">
        <v>0.98799999999999999</v>
      </c>
      <c r="H33" s="18">
        <v>0.98799999999999999</v>
      </c>
      <c r="I33" s="18">
        <v>0.98799999999999999</v>
      </c>
      <c r="J33" s="18">
        <v>0.98799999999999999</v>
      </c>
      <c r="K33" s="28">
        <v>0.98799999999999999</v>
      </c>
    </row>
    <row r="34" spans="1:11" ht="13.35" customHeight="1" x14ac:dyDescent="0.3">
      <c r="A34" s="21" t="s">
        <v>19</v>
      </c>
      <c r="B34" s="24">
        <v>28.8</v>
      </c>
      <c r="C34" s="18">
        <v>28.8</v>
      </c>
      <c r="D34" s="18">
        <v>28.8</v>
      </c>
      <c r="E34" s="18">
        <v>28.8</v>
      </c>
      <c r="F34" s="18">
        <v>28.8</v>
      </c>
      <c r="G34" s="18">
        <v>32.5</v>
      </c>
      <c r="H34" s="18">
        <v>32.5</v>
      </c>
      <c r="I34" s="18">
        <v>32.5</v>
      </c>
      <c r="J34" s="18">
        <v>32.5</v>
      </c>
      <c r="K34" s="28">
        <v>32.5</v>
      </c>
    </row>
    <row r="35" spans="1:11" ht="13.35" customHeight="1" x14ac:dyDescent="0.3">
      <c r="A35" s="21" t="s">
        <v>20</v>
      </c>
      <c r="B35" s="24">
        <v>19.600000000000001</v>
      </c>
      <c r="C35" s="18">
        <v>20.2</v>
      </c>
      <c r="D35" s="18">
        <v>24.2</v>
      </c>
      <c r="E35" s="18">
        <v>25</v>
      </c>
      <c r="F35" s="18">
        <v>26.2</v>
      </c>
      <c r="G35" s="18">
        <v>13.4</v>
      </c>
      <c r="H35" s="18">
        <v>14</v>
      </c>
      <c r="I35" s="18">
        <v>14.4</v>
      </c>
      <c r="J35" s="18">
        <v>17.399999999999999</v>
      </c>
      <c r="K35" s="28">
        <v>18.100000000000001</v>
      </c>
    </row>
    <row r="36" spans="1:11" ht="13.35" customHeight="1" x14ac:dyDescent="0.3">
      <c r="A36" s="21" t="s">
        <v>21</v>
      </c>
      <c r="B36" s="24">
        <v>1</v>
      </c>
      <c r="C36" s="18">
        <v>1</v>
      </c>
      <c r="D36" s="18">
        <v>1.2</v>
      </c>
      <c r="E36" s="18">
        <v>1.3</v>
      </c>
      <c r="F36" s="18">
        <v>1.3</v>
      </c>
      <c r="G36" s="18">
        <v>0.7</v>
      </c>
      <c r="H36" s="18">
        <v>0.7</v>
      </c>
      <c r="I36" s="18">
        <v>0.7</v>
      </c>
      <c r="J36" s="18">
        <v>0.9</v>
      </c>
      <c r="K36" s="28">
        <v>0.9</v>
      </c>
    </row>
    <row r="37" spans="1:11" ht="13.35" customHeight="1" x14ac:dyDescent="0.3">
      <c r="A37" s="21" t="s">
        <v>22</v>
      </c>
      <c r="B37" s="24">
        <v>3</v>
      </c>
      <c r="C37" s="18">
        <v>3</v>
      </c>
      <c r="D37" s="18">
        <v>3</v>
      </c>
      <c r="E37" s="18">
        <v>3</v>
      </c>
      <c r="F37" s="18">
        <v>3</v>
      </c>
      <c r="G37" s="18">
        <v>3</v>
      </c>
      <c r="H37" s="18">
        <v>3</v>
      </c>
      <c r="I37" s="18">
        <v>3</v>
      </c>
      <c r="J37" s="18">
        <v>3</v>
      </c>
      <c r="K37" s="28">
        <v>3</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8.4</v>
      </c>
      <c r="C42" s="18">
        <v>8.4</v>
      </c>
      <c r="D42" s="18">
        <v>8.4</v>
      </c>
      <c r="E42" s="18">
        <v>8.4</v>
      </c>
      <c r="F42" s="18">
        <v>8.4</v>
      </c>
      <c r="G42" s="18">
        <v>8.4</v>
      </c>
      <c r="H42" s="18">
        <v>8.4</v>
      </c>
      <c r="I42" s="18">
        <v>8.4</v>
      </c>
      <c r="J42" s="18">
        <v>8.4</v>
      </c>
      <c r="K42" s="28">
        <v>8.4</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FrAo6qHkQ0XmI3dou8leyMNAdyc/rTOkFvrV9iy9cxCBB2l+5N2JE799PFwsAgdUqoxgc3fWGTXTYh0zwiibZA==" saltValue="fIypGiG6piGUhsiH4wGxyA==" spinCount="100000" sheet="1" objects="1" scenarios="1"/>
  <mergeCells count="5">
    <mergeCell ref="A1:K1"/>
    <mergeCell ref="B11:K12"/>
    <mergeCell ref="A25:A26"/>
    <mergeCell ref="B25:F25"/>
    <mergeCell ref="G25:K25"/>
  </mergeCells>
  <conditionalFormatting sqref="B51:K51">
    <cfRule type="containsText" dxfId="83" priority="1" operator="containsText" text="No">
      <formula>NOT(ISERROR(SEARCH("No",B51)))</formula>
    </cfRule>
    <cfRule type="containsText" dxfId="82" priority="2" operator="containsText" text="Yes">
      <formula>NOT(ISERROR(SEARCH("Yes",B51)))</formula>
    </cfRule>
  </conditionalFormatting>
  <hyperlinks>
    <hyperlink ref="A60" location="Index!A1" display="Back to Index" xr:uid="{3B210814-33D5-4472-A540-535BE3E648FE}"/>
  </hyperlinks>
  <pageMargins left="0.7" right="0.7" top="0.75" bottom="0.75" header="0.3" footer="0.3"/>
  <pageSetup paperSize="9" scale="89" orientation="portrait" r:id="rId1"/>
  <colBreaks count="1" manualBreakCount="1">
    <brk id="11" max="1048575" man="1"/>
  </colBreaks>
  <drawing r:id="rId2"/>
</worksheet>
</file>

<file path=xl/worksheets/sheet2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5A0781-7977-473B-A7E0-71B7811CFC9A}">
  <sheetPr codeName="Sheet204">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1129</v>
      </c>
      <c r="H2" s="12" t="s">
        <v>6</v>
      </c>
      <c r="I2" s="15" t="s">
        <v>109</v>
      </c>
    </row>
    <row r="3" spans="1:11" ht="13.35" customHeight="1" x14ac:dyDescent="0.3">
      <c r="A3" s="3"/>
      <c r="B3" s="5"/>
      <c r="C3" s="4"/>
      <c r="D3" s="4"/>
      <c r="E3" s="4"/>
      <c r="F3" s="4"/>
      <c r="G3" s="4"/>
      <c r="H3" s="4"/>
      <c r="I3" s="4"/>
      <c r="J3" s="4"/>
    </row>
    <row r="4" spans="1:11" ht="13.35" customHeight="1" x14ac:dyDescent="0.3">
      <c r="A4" s="10" t="s">
        <v>2</v>
      </c>
      <c r="B4" s="5" t="s">
        <v>1130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1131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498</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1132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1133</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49.3</v>
      </c>
      <c r="C28" s="18">
        <v>49.3</v>
      </c>
      <c r="D28" s="18">
        <v>49.3</v>
      </c>
      <c r="E28" s="18">
        <v>49.3</v>
      </c>
      <c r="F28" s="18">
        <v>49.3</v>
      </c>
      <c r="G28" s="18">
        <v>49.3</v>
      </c>
      <c r="H28" s="18">
        <v>49.3</v>
      </c>
      <c r="I28" s="18">
        <v>49.3</v>
      </c>
      <c r="J28" s="18">
        <v>49.3</v>
      </c>
      <c r="K28" s="28">
        <v>49.3</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26</v>
      </c>
      <c r="C30" s="18">
        <v>25.7</v>
      </c>
      <c r="D30" s="18">
        <v>25.4</v>
      </c>
      <c r="E30" s="18">
        <v>25.2</v>
      </c>
      <c r="F30" s="18">
        <v>25</v>
      </c>
      <c r="G30" s="18">
        <v>22</v>
      </c>
      <c r="H30" s="18">
        <v>22</v>
      </c>
      <c r="I30" s="18">
        <v>21.8</v>
      </c>
      <c r="J30" s="18">
        <v>21.8</v>
      </c>
      <c r="K30" s="28">
        <v>21.8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0.998</v>
      </c>
      <c r="C33" s="18">
        <v>0.998</v>
      </c>
      <c r="D33" s="18">
        <v>0.999</v>
      </c>
      <c r="E33" s="18">
        <v>0.999</v>
      </c>
      <c r="F33" s="18">
        <v>0.999</v>
      </c>
      <c r="G33" s="18">
        <v>0.98299999999999998</v>
      </c>
      <c r="H33" s="18">
        <v>0.98299999999999998</v>
      </c>
      <c r="I33" s="18">
        <v>0.98299999999999998</v>
      </c>
      <c r="J33" s="18">
        <v>0.98299999999999998</v>
      </c>
      <c r="K33" s="28">
        <v>0.98299999999999998</v>
      </c>
    </row>
    <row r="34" spans="1:11" ht="13.35" customHeight="1" x14ac:dyDescent="0.3">
      <c r="A34" s="21" t="s">
        <v>19</v>
      </c>
      <c r="B34" s="24">
        <v>34.5</v>
      </c>
      <c r="C34" s="18">
        <v>34.5</v>
      </c>
      <c r="D34" s="18">
        <v>34.5</v>
      </c>
      <c r="E34" s="18">
        <v>34.5</v>
      </c>
      <c r="F34" s="18">
        <v>34.5</v>
      </c>
      <c r="G34" s="18">
        <v>39</v>
      </c>
      <c r="H34" s="18">
        <v>39</v>
      </c>
      <c r="I34" s="18">
        <v>39</v>
      </c>
      <c r="J34" s="18">
        <v>39</v>
      </c>
      <c r="K34" s="28">
        <v>39</v>
      </c>
    </row>
    <row r="35" spans="1:11" ht="13.35" customHeight="1" x14ac:dyDescent="0.3">
      <c r="A35" s="21" t="s">
        <v>20</v>
      </c>
      <c r="B35" s="24">
        <v>24.6</v>
      </c>
      <c r="C35" s="18">
        <v>24.3</v>
      </c>
      <c r="D35" s="18">
        <v>24</v>
      </c>
      <c r="E35" s="18">
        <v>23.8</v>
      </c>
      <c r="F35" s="18">
        <v>23.6</v>
      </c>
      <c r="G35" s="18">
        <v>21.2</v>
      </c>
      <c r="H35" s="18">
        <v>21.2</v>
      </c>
      <c r="I35" s="18">
        <v>21</v>
      </c>
      <c r="J35" s="18">
        <v>21.1</v>
      </c>
      <c r="K35" s="28">
        <v>21</v>
      </c>
    </row>
    <row r="36" spans="1:11" ht="13.35" customHeight="1" x14ac:dyDescent="0.3">
      <c r="A36" s="21" t="s">
        <v>21</v>
      </c>
      <c r="B36" s="24">
        <v>1.2</v>
      </c>
      <c r="C36" s="18">
        <v>1.2</v>
      </c>
      <c r="D36" s="18">
        <v>1.2</v>
      </c>
      <c r="E36" s="18">
        <v>1.2</v>
      </c>
      <c r="F36" s="18">
        <v>1.2</v>
      </c>
      <c r="G36" s="18">
        <v>1.1000000000000001</v>
      </c>
      <c r="H36" s="18">
        <v>1.1000000000000001</v>
      </c>
      <c r="I36" s="18">
        <v>1.1000000000000001</v>
      </c>
      <c r="J36" s="18">
        <v>1.1000000000000001</v>
      </c>
      <c r="K36" s="28">
        <v>1.1000000000000001</v>
      </c>
    </row>
    <row r="37" spans="1:11" ht="13.35" customHeight="1" x14ac:dyDescent="0.3">
      <c r="A37" s="21" t="s">
        <v>22</v>
      </c>
      <c r="B37" s="24">
        <v>13</v>
      </c>
      <c r="C37" s="18">
        <v>13</v>
      </c>
      <c r="D37" s="18">
        <v>13</v>
      </c>
      <c r="E37" s="18">
        <v>13</v>
      </c>
      <c r="F37" s="18">
        <v>13</v>
      </c>
      <c r="G37" s="18">
        <v>13</v>
      </c>
      <c r="H37" s="18">
        <v>13</v>
      </c>
      <c r="I37" s="18">
        <v>13</v>
      </c>
      <c r="J37" s="18">
        <v>13</v>
      </c>
      <c r="K37" s="28">
        <v>13</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37.5</v>
      </c>
      <c r="C39" s="18">
        <v>37.5</v>
      </c>
      <c r="D39" s="18">
        <v>37.5</v>
      </c>
      <c r="E39" s="18">
        <v>37.5</v>
      </c>
      <c r="F39" s="18">
        <v>37.5</v>
      </c>
      <c r="G39" s="18">
        <v>42</v>
      </c>
      <c r="H39" s="18">
        <v>42</v>
      </c>
      <c r="I39" s="18">
        <v>42</v>
      </c>
      <c r="J39" s="18">
        <v>42</v>
      </c>
      <c r="K39" s="28">
        <v>42</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2.1</v>
      </c>
      <c r="C42" s="18">
        <v>2.1</v>
      </c>
      <c r="D42" s="18">
        <v>2.1</v>
      </c>
      <c r="E42" s="18">
        <v>2.1</v>
      </c>
      <c r="F42" s="18">
        <v>2.1</v>
      </c>
      <c r="G42" s="18">
        <v>2.1</v>
      </c>
      <c r="H42" s="18">
        <v>2.1</v>
      </c>
      <c r="I42" s="18">
        <v>2.1</v>
      </c>
      <c r="J42" s="18">
        <v>2.1</v>
      </c>
      <c r="K42" s="28">
        <v>2.1</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34.5</v>
      </c>
      <c r="C46" s="36">
        <v>34.5</v>
      </c>
      <c r="D46" s="36">
        <v>34.5</v>
      </c>
      <c r="E46" s="36">
        <v>34.5</v>
      </c>
      <c r="F46" s="36">
        <v>34.5</v>
      </c>
      <c r="G46" s="36">
        <v>34.5</v>
      </c>
      <c r="H46" s="36">
        <v>34.5</v>
      </c>
      <c r="I46" s="36">
        <v>34.5</v>
      </c>
      <c r="J46" s="36">
        <v>34.5</v>
      </c>
      <c r="K46" s="37">
        <v>34.5</v>
      </c>
    </row>
    <row r="47" spans="1:11" ht="13.35" customHeight="1" x14ac:dyDescent="0.3">
      <c r="A47" s="34" t="s">
        <v>1322</v>
      </c>
      <c r="B47" s="35">
        <v>20</v>
      </c>
      <c r="C47" s="36">
        <v>20</v>
      </c>
      <c r="D47" s="36">
        <v>20</v>
      </c>
      <c r="E47" s="36">
        <v>20</v>
      </c>
      <c r="F47" s="36">
        <v>20</v>
      </c>
      <c r="G47" s="36">
        <v>20</v>
      </c>
      <c r="H47" s="36">
        <v>20</v>
      </c>
      <c r="I47" s="36">
        <v>20</v>
      </c>
      <c r="J47" s="36">
        <v>20</v>
      </c>
      <c r="K47" s="37">
        <v>20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A9siXygOxbFOBbbUGxRLAOnVRnHF2yQzwy4zNAsS8xtF9IuehB1QL3ZrM2KMzrLHi+nsfrFu+5V344zMIcpzKA==" saltValue="lA6RkpvG23P/SIq/AcfW4g==" spinCount="100000" sheet="1" objects="1" scenarios="1"/>
  <mergeCells count="5">
    <mergeCell ref="A1:K1"/>
    <mergeCell ref="B11:K12"/>
    <mergeCell ref="A25:A26"/>
    <mergeCell ref="B25:F25"/>
    <mergeCell ref="G25:K25"/>
  </mergeCells>
  <conditionalFormatting sqref="B51:K51">
    <cfRule type="containsText" dxfId="81" priority="1" operator="containsText" text="No">
      <formula>NOT(ISERROR(SEARCH("No",B51)))</formula>
    </cfRule>
    <cfRule type="containsText" dxfId="80" priority="2" operator="containsText" text="Yes">
      <formula>NOT(ISERROR(SEARCH("Yes",B51)))</formula>
    </cfRule>
  </conditionalFormatting>
  <hyperlinks>
    <hyperlink ref="A60" location="Index!A1" display="Back to Index" xr:uid="{4E7FFC96-B8BE-45D5-9283-F74C5C9377DC}"/>
  </hyperlinks>
  <pageMargins left="0.7" right="0.7" top="0.75" bottom="0.75" header="0.3" footer="0.3"/>
  <pageSetup paperSize="9" scale="89" orientation="portrait" r:id="rId1"/>
  <colBreaks count="1" manualBreakCount="1">
    <brk id="11" max="1048575" man="1"/>
  </colBreaks>
  <drawing r:id="rId2"/>
</worksheet>
</file>

<file path=xl/worksheets/sheet2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0D660B-9769-4448-A12A-E5A24C859CA2}">
  <sheetPr codeName="Sheet205">
    <pageSetUpPr fitToPage="1"/>
  </sheetPr>
  <dimension ref="A1:K63"/>
  <sheetViews>
    <sheetView topLeftCell="A23"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1134</v>
      </c>
      <c r="H2" s="12" t="s">
        <v>6</v>
      </c>
      <c r="I2" s="15" t="s">
        <v>368</v>
      </c>
    </row>
    <row r="3" spans="1:11" ht="13.35" customHeight="1" x14ac:dyDescent="0.3">
      <c r="A3" s="3"/>
      <c r="B3" s="5"/>
      <c r="C3" s="4"/>
      <c r="D3" s="4"/>
      <c r="E3" s="4"/>
      <c r="F3" s="4"/>
      <c r="G3" s="4"/>
      <c r="H3" s="4"/>
      <c r="I3" s="4"/>
      <c r="J3" s="4"/>
    </row>
    <row r="4" spans="1:11" ht="13.35" customHeight="1" x14ac:dyDescent="0.3">
      <c r="A4" s="10" t="s">
        <v>2</v>
      </c>
      <c r="B4" s="5" t="s">
        <v>1135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1136</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313</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1137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1138</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59.4</v>
      </c>
      <c r="C28" s="18">
        <v>59.4</v>
      </c>
      <c r="D28" s="18">
        <v>59.4</v>
      </c>
      <c r="E28" s="18">
        <v>59.4</v>
      </c>
      <c r="F28" s="18">
        <v>59.4</v>
      </c>
      <c r="G28" s="18">
        <v>59.4</v>
      </c>
      <c r="H28" s="18">
        <v>59.4</v>
      </c>
      <c r="I28" s="18">
        <v>59.4</v>
      </c>
      <c r="J28" s="18">
        <v>59.4</v>
      </c>
      <c r="K28" s="28">
        <v>59.4</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33.299999999999997</v>
      </c>
      <c r="C30" s="18">
        <v>32.9</v>
      </c>
      <c r="D30" s="18">
        <v>32.5</v>
      </c>
      <c r="E30" s="18">
        <v>32.299999999999997</v>
      </c>
      <c r="F30" s="18">
        <v>31.9</v>
      </c>
      <c r="G30" s="18">
        <v>24.4</v>
      </c>
      <c r="H30" s="18">
        <v>24.4</v>
      </c>
      <c r="I30" s="18">
        <v>24</v>
      </c>
      <c r="J30" s="18">
        <v>24.1</v>
      </c>
      <c r="K30" s="28">
        <v>24.1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0.99199999999999999</v>
      </c>
      <c r="C33" s="18">
        <v>0.99199999999999999</v>
      </c>
      <c r="D33" s="18">
        <v>0.99199999999999999</v>
      </c>
      <c r="E33" s="18">
        <v>0.99199999999999999</v>
      </c>
      <c r="F33" s="18">
        <v>0.99199999999999999</v>
      </c>
      <c r="G33" s="18">
        <v>0.999</v>
      </c>
      <c r="H33" s="18">
        <v>0.999</v>
      </c>
      <c r="I33" s="18">
        <v>0.999</v>
      </c>
      <c r="J33" s="18">
        <v>0.999</v>
      </c>
      <c r="K33" s="28">
        <v>0.999</v>
      </c>
    </row>
    <row r="34" spans="1:11" ht="13.35" customHeight="1" x14ac:dyDescent="0.3">
      <c r="A34" s="21" t="s">
        <v>19</v>
      </c>
      <c r="B34" s="24">
        <v>30.5</v>
      </c>
      <c r="C34" s="18">
        <v>30.5</v>
      </c>
      <c r="D34" s="18">
        <v>30.5</v>
      </c>
      <c r="E34" s="18">
        <v>30.5</v>
      </c>
      <c r="F34" s="18">
        <v>30.5</v>
      </c>
      <c r="G34" s="18">
        <v>33.5</v>
      </c>
      <c r="H34" s="18">
        <v>33.5</v>
      </c>
      <c r="I34" s="18">
        <v>33.5</v>
      </c>
      <c r="J34" s="18">
        <v>33.5</v>
      </c>
      <c r="K34" s="28">
        <v>33.5</v>
      </c>
    </row>
    <row r="35" spans="1:11" ht="13.35" customHeight="1" x14ac:dyDescent="0.3">
      <c r="A35" s="21" t="s">
        <v>20</v>
      </c>
      <c r="B35" s="24">
        <v>30.7</v>
      </c>
      <c r="C35" s="18">
        <v>30.3</v>
      </c>
      <c r="D35" s="18">
        <v>29.9</v>
      </c>
      <c r="E35" s="18">
        <v>29.7</v>
      </c>
      <c r="F35" s="18">
        <v>29.4</v>
      </c>
      <c r="G35" s="18">
        <v>22.8</v>
      </c>
      <c r="H35" s="18">
        <v>22.8</v>
      </c>
      <c r="I35" s="18">
        <v>22.5</v>
      </c>
      <c r="J35" s="18">
        <v>22.5</v>
      </c>
      <c r="K35" s="28">
        <v>22.5</v>
      </c>
    </row>
    <row r="36" spans="1:11" ht="13.35" customHeight="1" x14ac:dyDescent="0.3">
      <c r="A36" s="21" t="s">
        <v>21</v>
      </c>
      <c r="B36" s="24">
        <v>1.5</v>
      </c>
      <c r="C36" s="18">
        <v>1.5</v>
      </c>
      <c r="D36" s="18">
        <v>1.5</v>
      </c>
      <c r="E36" s="18">
        <v>1.5</v>
      </c>
      <c r="F36" s="18">
        <v>1.5</v>
      </c>
      <c r="G36" s="18">
        <v>1.1000000000000001</v>
      </c>
      <c r="H36" s="18">
        <v>1.1000000000000001</v>
      </c>
      <c r="I36" s="18">
        <v>1.1000000000000001</v>
      </c>
      <c r="J36" s="18">
        <v>1.1000000000000001</v>
      </c>
      <c r="K36" s="28">
        <v>1.1000000000000001</v>
      </c>
    </row>
    <row r="37" spans="1:11" ht="13.35" customHeight="1" x14ac:dyDescent="0.3">
      <c r="A37" s="21" t="s">
        <v>22</v>
      </c>
      <c r="B37" s="24">
        <v>6</v>
      </c>
      <c r="C37" s="18">
        <v>6</v>
      </c>
      <c r="D37" s="18">
        <v>6</v>
      </c>
      <c r="E37" s="18">
        <v>6</v>
      </c>
      <c r="F37" s="18">
        <v>6</v>
      </c>
      <c r="G37" s="18">
        <v>6</v>
      </c>
      <c r="H37" s="18">
        <v>6</v>
      </c>
      <c r="I37" s="18">
        <v>6</v>
      </c>
      <c r="J37" s="18">
        <v>6</v>
      </c>
      <c r="K37" s="28">
        <v>6</v>
      </c>
    </row>
    <row r="38" spans="1:11" ht="13.35" customHeight="1" x14ac:dyDescent="0.3">
      <c r="A38" s="21" t="s">
        <v>23</v>
      </c>
      <c r="B38" s="24">
        <v>0.19999999999999929</v>
      </c>
      <c r="C38" s="18"/>
      <c r="D38" s="18"/>
      <c r="E38" s="18"/>
      <c r="F38" s="18"/>
      <c r="G38" s="18"/>
      <c r="H38" s="18"/>
      <c r="I38" s="18"/>
      <c r="J38" s="18"/>
      <c r="K38" s="28"/>
    </row>
    <row r="39" spans="1:11" ht="13.35" customHeight="1" x14ac:dyDescent="0.3">
      <c r="A39" s="21" t="s">
        <v>24</v>
      </c>
      <c r="B39" s="24">
        <v>33.5</v>
      </c>
      <c r="C39" s="18">
        <v>33.5</v>
      </c>
      <c r="D39" s="18">
        <v>33.5</v>
      </c>
      <c r="E39" s="18">
        <v>33.5</v>
      </c>
      <c r="F39" s="18">
        <v>33.5</v>
      </c>
      <c r="G39" s="18">
        <v>36.6</v>
      </c>
      <c r="H39" s="18">
        <v>36.6</v>
      </c>
      <c r="I39" s="18">
        <v>36.6</v>
      </c>
      <c r="J39" s="18">
        <v>36.6</v>
      </c>
      <c r="K39" s="28">
        <v>36.6</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Yhpn78QvkSNxEMR9vqCf15H8QxGJDATFz0hvagK4RnIoZH4wwdu/l/JgkQhvcds9bBZEyQ9VtOcHm+0qo11KHA==" saltValue="AL/WCgkquCI7SDBkP38xwQ==" spinCount="100000" sheet="1" objects="1" scenarios="1"/>
  <mergeCells count="5">
    <mergeCell ref="A1:K1"/>
    <mergeCell ref="B11:K12"/>
    <mergeCell ref="A25:A26"/>
    <mergeCell ref="B25:F25"/>
    <mergeCell ref="G25:K25"/>
  </mergeCells>
  <conditionalFormatting sqref="B51:K51">
    <cfRule type="containsText" dxfId="79" priority="1" operator="containsText" text="No">
      <formula>NOT(ISERROR(SEARCH("No",B51)))</formula>
    </cfRule>
    <cfRule type="containsText" dxfId="78" priority="2" operator="containsText" text="Yes">
      <formula>NOT(ISERROR(SEARCH("Yes",B51)))</formula>
    </cfRule>
  </conditionalFormatting>
  <hyperlinks>
    <hyperlink ref="A60" location="Index!A1" display="Back to Index" xr:uid="{B242BF10-2A5D-4168-BDDD-60F2A522DF7A}"/>
  </hyperlinks>
  <pageMargins left="0.7" right="0.7" top="0.75" bottom="0.75" header="0.3" footer="0.3"/>
  <pageSetup paperSize="9" scale="89" orientation="portrait" r:id="rId1"/>
  <colBreaks count="1" manualBreakCount="1">
    <brk id="11" max="1048575" man="1"/>
  </colBreaks>
  <drawing r:id="rId2"/>
</worksheet>
</file>

<file path=xl/worksheets/sheet2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6C6728-89E2-4A2A-BA3B-B628DCCAB1DA}">
  <sheetPr codeName="Sheet206">
    <pageSetUpPr fitToPage="1"/>
  </sheetPr>
  <dimension ref="A1:K63"/>
  <sheetViews>
    <sheetView topLeftCell="A20"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1139</v>
      </c>
      <c r="H2" s="12" t="s">
        <v>6</v>
      </c>
      <c r="I2" s="15" t="s">
        <v>167</v>
      </c>
    </row>
    <row r="3" spans="1:11" ht="13.35" customHeight="1" x14ac:dyDescent="0.3">
      <c r="A3" s="3"/>
      <c r="B3" s="5"/>
      <c r="C3" s="4"/>
      <c r="D3" s="4"/>
      <c r="E3" s="4"/>
      <c r="F3" s="4"/>
      <c r="G3" s="4"/>
      <c r="H3" s="4"/>
      <c r="I3" s="4"/>
      <c r="J3" s="4"/>
    </row>
    <row r="4" spans="1:11" ht="13.35" customHeight="1" x14ac:dyDescent="0.3">
      <c r="A4" s="10" t="s">
        <v>2</v>
      </c>
      <c r="B4" s="5" t="s">
        <v>1140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170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1141</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1142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1143</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54.4</v>
      </c>
      <c r="C28" s="18">
        <v>54.4</v>
      </c>
      <c r="D28" s="18">
        <v>54.4</v>
      </c>
      <c r="E28" s="18">
        <v>54.4</v>
      </c>
      <c r="F28" s="18">
        <v>54.4</v>
      </c>
      <c r="G28" s="18">
        <v>54.4</v>
      </c>
      <c r="H28" s="18">
        <v>54.4</v>
      </c>
      <c r="I28" s="18">
        <v>54.4</v>
      </c>
      <c r="J28" s="18">
        <v>54.4</v>
      </c>
      <c r="K28" s="28">
        <v>54.4</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11.3</v>
      </c>
      <c r="C30" s="18">
        <v>11.6</v>
      </c>
      <c r="D30" s="18">
        <v>11.5</v>
      </c>
      <c r="E30" s="18">
        <v>11.5</v>
      </c>
      <c r="F30" s="18">
        <v>11.4</v>
      </c>
      <c r="G30" s="18">
        <v>9</v>
      </c>
      <c r="H30" s="18">
        <v>9.4</v>
      </c>
      <c r="I30" s="18">
        <v>9.1999999999999993</v>
      </c>
      <c r="J30" s="18">
        <v>9.3000000000000007</v>
      </c>
      <c r="K30" s="28">
        <v>9.3000000000000007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0.96899999999999997</v>
      </c>
      <c r="C33" s="18">
        <v>0.96899999999999997</v>
      </c>
      <c r="D33" s="18">
        <v>0.96899999999999997</v>
      </c>
      <c r="E33" s="18">
        <v>0.96899999999999997</v>
      </c>
      <c r="F33" s="18">
        <v>0.96899999999999997</v>
      </c>
      <c r="G33" s="18">
        <v>0.98399999999999999</v>
      </c>
      <c r="H33" s="18">
        <v>0.98399999999999999</v>
      </c>
      <c r="I33" s="18">
        <v>0.98399999999999999</v>
      </c>
      <c r="J33" s="18">
        <v>0.98399999999999999</v>
      </c>
      <c r="K33" s="28">
        <v>0.98399999999999999</v>
      </c>
    </row>
    <row r="34" spans="1:11" ht="13.35" customHeight="1" x14ac:dyDescent="0.3">
      <c r="A34" s="21" t="s">
        <v>19</v>
      </c>
      <c r="B34" s="24">
        <v>28.8</v>
      </c>
      <c r="C34" s="18">
        <v>28.8</v>
      </c>
      <c r="D34" s="18">
        <v>28.8</v>
      </c>
      <c r="E34" s="18">
        <v>28.8</v>
      </c>
      <c r="F34" s="18">
        <v>28.8</v>
      </c>
      <c r="G34" s="18">
        <v>32.5</v>
      </c>
      <c r="H34" s="18">
        <v>32.5</v>
      </c>
      <c r="I34" s="18">
        <v>32.5</v>
      </c>
      <c r="J34" s="18">
        <v>32.5</v>
      </c>
      <c r="K34" s="28">
        <v>32.5</v>
      </c>
    </row>
    <row r="35" spans="1:11" ht="13.35" customHeight="1" x14ac:dyDescent="0.3">
      <c r="A35" s="21" t="s">
        <v>20</v>
      </c>
      <c r="B35" s="24">
        <v>10.7</v>
      </c>
      <c r="C35" s="18">
        <v>11</v>
      </c>
      <c r="D35" s="18">
        <v>10.9</v>
      </c>
      <c r="E35" s="18">
        <v>10.9</v>
      </c>
      <c r="F35" s="18">
        <v>10.8</v>
      </c>
      <c r="G35" s="18">
        <v>8.6</v>
      </c>
      <c r="H35" s="18">
        <v>8.9</v>
      </c>
      <c r="I35" s="18">
        <v>8.8000000000000007</v>
      </c>
      <c r="J35" s="18">
        <v>8.9</v>
      </c>
      <c r="K35" s="28">
        <v>8.9</v>
      </c>
    </row>
    <row r="36" spans="1:11" ht="13.35" customHeight="1" x14ac:dyDescent="0.3">
      <c r="A36" s="21" t="s">
        <v>21</v>
      </c>
      <c r="B36" s="24">
        <v>0.5</v>
      </c>
      <c r="C36" s="18">
        <v>0.6</v>
      </c>
      <c r="D36" s="18">
        <v>0.5</v>
      </c>
      <c r="E36" s="18">
        <v>0.5</v>
      </c>
      <c r="F36" s="18">
        <v>0.5</v>
      </c>
      <c r="G36" s="18">
        <v>0.4</v>
      </c>
      <c r="H36" s="18">
        <v>0.4</v>
      </c>
      <c r="I36" s="18">
        <v>0.4</v>
      </c>
      <c r="J36" s="18">
        <v>0.4</v>
      </c>
      <c r="K36" s="28">
        <v>0.4</v>
      </c>
    </row>
    <row r="37" spans="1:11" ht="13.35" customHeight="1" x14ac:dyDescent="0.3">
      <c r="A37" s="21" t="s">
        <v>22</v>
      </c>
      <c r="B37" s="24">
        <v>19.5</v>
      </c>
      <c r="C37" s="18">
        <v>19.5</v>
      </c>
      <c r="D37" s="18">
        <v>19.5</v>
      </c>
      <c r="E37" s="18">
        <v>19.5</v>
      </c>
      <c r="F37" s="18">
        <v>19.5</v>
      </c>
      <c r="G37" s="18">
        <v>19.5</v>
      </c>
      <c r="H37" s="18">
        <v>19.5</v>
      </c>
      <c r="I37" s="18">
        <v>19.5</v>
      </c>
      <c r="J37" s="18">
        <v>19.5</v>
      </c>
      <c r="K37" s="28">
        <v>19.5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7.4</v>
      </c>
      <c r="C42" s="18">
        <v>7.4</v>
      </c>
      <c r="D42" s="18">
        <v>7.4</v>
      </c>
      <c r="E42" s="18">
        <v>7.4</v>
      </c>
      <c r="F42" s="18">
        <v>7.4</v>
      </c>
      <c r="G42" s="18">
        <v>7.4</v>
      </c>
      <c r="H42" s="18">
        <v>7.4</v>
      </c>
      <c r="I42" s="18">
        <v>7.4</v>
      </c>
      <c r="J42" s="18">
        <v>7.4</v>
      </c>
      <c r="K42" s="28">
        <v>7.4</v>
      </c>
    </row>
    <row r="43" spans="1:11" ht="13.35" customHeight="1" x14ac:dyDescent="0.3">
      <c r="A43" s="21" t="s">
        <v>28</v>
      </c>
      <c r="B43" s="24">
        <v>25</v>
      </c>
      <c r="C43" s="18">
        <v>25</v>
      </c>
      <c r="D43" s="18">
        <v>25</v>
      </c>
      <c r="E43" s="18">
        <v>25</v>
      </c>
      <c r="F43" s="18">
        <v>25</v>
      </c>
      <c r="G43" s="18">
        <v>25</v>
      </c>
      <c r="H43" s="18">
        <v>25</v>
      </c>
      <c r="I43" s="18">
        <v>25</v>
      </c>
      <c r="J43" s="18">
        <v>25</v>
      </c>
      <c r="K43" s="28">
        <v>25</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5dhT15F4m8cdMaD9Bb/BRB8QsBWuR5xcLM8NWHVzCifpDCYLtHOl0Cq0rDeeqKqT6ecAOsRog5jAZo5Ox+Z3Fw==" saltValue="Es8O+3s5yHygfqKZLeu9Pw==" spinCount="100000" sheet="1" objects="1" scenarios="1"/>
  <mergeCells count="5">
    <mergeCell ref="A1:K1"/>
    <mergeCell ref="B11:K12"/>
    <mergeCell ref="A25:A26"/>
    <mergeCell ref="B25:F25"/>
    <mergeCell ref="G25:K25"/>
  </mergeCells>
  <conditionalFormatting sqref="B51:K51">
    <cfRule type="containsText" dxfId="77" priority="1" operator="containsText" text="No">
      <formula>NOT(ISERROR(SEARCH("No",B51)))</formula>
    </cfRule>
    <cfRule type="containsText" dxfId="76" priority="2" operator="containsText" text="Yes">
      <formula>NOT(ISERROR(SEARCH("Yes",B51)))</formula>
    </cfRule>
  </conditionalFormatting>
  <hyperlinks>
    <hyperlink ref="A60" location="Index!A1" display="Back to Index" xr:uid="{4E18C7F8-EA31-400D-BD3D-67F589169EB3}"/>
  </hyperlinks>
  <pageMargins left="0.7" right="0.7" top="0.75" bottom="0.75" header="0.3" footer="0.3"/>
  <pageSetup paperSize="9" scale="89" orientation="portrait" r:id="rId1"/>
  <colBreaks count="1" manualBreakCount="1">
    <brk id="11" max="1048575" man="1"/>
  </colBreaks>
  <drawing r:id="rId2"/>
</worksheet>
</file>

<file path=xl/worksheets/sheet2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53EBF0-C2ED-4E9F-909E-37ECCDD961DE}">
  <sheetPr codeName="Sheet207">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1144</v>
      </c>
      <c r="H2" s="12" t="s">
        <v>6</v>
      </c>
      <c r="I2" s="15" t="s">
        <v>1149</v>
      </c>
    </row>
    <row r="3" spans="1:11" ht="13.35" customHeight="1" x14ac:dyDescent="0.3">
      <c r="A3" s="3"/>
      <c r="B3" s="5"/>
      <c r="C3" s="4"/>
      <c r="D3" s="4"/>
      <c r="E3" s="4"/>
      <c r="F3" s="4"/>
      <c r="G3" s="4"/>
      <c r="H3" s="4"/>
      <c r="I3" s="4"/>
      <c r="J3" s="4"/>
    </row>
    <row r="4" spans="1:11" ht="13.35" customHeight="1" x14ac:dyDescent="0.3">
      <c r="A4" s="10" t="s">
        <v>2</v>
      </c>
      <c r="B4" s="5" t="s">
        <v>1145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1146</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561</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1147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1148</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7.5</v>
      </c>
      <c r="C28" s="18">
        <v>7.5</v>
      </c>
      <c r="D28" s="18">
        <v>7.5</v>
      </c>
      <c r="E28" s="18">
        <v>7.5</v>
      </c>
      <c r="F28" s="18">
        <v>7.5</v>
      </c>
      <c r="G28" s="18">
        <v>7.5</v>
      </c>
      <c r="H28" s="18">
        <v>7.5</v>
      </c>
      <c r="I28" s="18">
        <v>7.5</v>
      </c>
      <c r="J28" s="18">
        <v>7.5</v>
      </c>
      <c r="K28" s="28">
        <v>7.5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5.4</v>
      </c>
      <c r="C30" s="18">
        <v>5.4</v>
      </c>
      <c r="D30" s="18">
        <v>5.3</v>
      </c>
      <c r="E30" s="18">
        <v>5.3</v>
      </c>
      <c r="F30" s="18">
        <v>5.2</v>
      </c>
      <c r="G30" s="18">
        <v>4.3</v>
      </c>
      <c r="H30" s="18">
        <v>4.3</v>
      </c>
      <c r="I30" s="18">
        <v>4.3</v>
      </c>
      <c r="J30" s="18">
        <v>4.3</v>
      </c>
      <c r="K30" s="28">
        <v>4.3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0.98599999999999999</v>
      </c>
      <c r="C33" s="18">
        <v>0.98599999999999999</v>
      </c>
      <c r="D33" s="18">
        <v>0.98599999999999999</v>
      </c>
      <c r="E33" s="18">
        <v>0.98599999999999999</v>
      </c>
      <c r="F33" s="18">
        <v>0.98599999999999999</v>
      </c>
      <c r="G33" s="18">
        <v>0.99099999999999999</v>
      </c>
      <c r="H33" s="18">
        <v>0.99099999999999999</v>
      </c>
      <c r="I33" s="18">
        <v>0.99099999999999999</v>
      </c>
      <c r="J33" s="18">
        <v>0.99099999999999999</v>
      </c>
      <c r="K33" s="28">
        <v>0.99099999999999999</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5.2</v>
      </c>
      <c r="C35" s="18">
        <v>5.0999999999999996</v>
      </c>
      <c r="D35" s="18">
        <v>5.0999999999999996</v>
      </c>
      <c r="E35" s="18">
        <v>5</v>
      </c>
      <c r="F35" s="18">
        <v>5</v>
      </c>
      <c r="G35" s="18">
        <v>4.0999999999999996</v>
      </c>
      <c r="H35" s="18">
        <v>4.0999999999999996</v>
      </c>
      <c r="I35" s="18">
        <v>4.0999999999999996</v>
      </c>
      <c r="J35" s="18">
        <v>4.0999999999999996</v>
      </c>
      <c r="K35" s="28">
        <v>4.0999999999999996</v>
      </c>
    </row>
    <row r="36" spans="1:11" ht="13.35" customHeight="1" x14ac:dyDescent="0.3">
      <c r="A36" s="21" t="s">
        <v>21</v>
      </c>
      <c r="B36" s="24">
        <v>0.3</v>
      </c>
      <c r="C36" s="18">
        <v>0.3</v>
      </c>
      <c r="D36" s="18">
        <v>0.3</v>
      </c>
      <c r="E36" s="18">
        <v>0.3</v>
      </c>
      <c r="F36" s="18">
        <v>0.3</v>
      </c>
      <c r="G36" s="18">
        <v>0.2</v>
      </c>
      <c r="H36" s="18">
        <v>0.2</v>
      </c>
      <c r="I36" s="18">
        <v>0.2</v>
      </c>
      <c r="J36" s="18">
        <v>0.2</v>
      </c>
      <c r="K36" s="28">
        <v>0.2</v>
      </c>
    </row>
    <row r="37" spans="1:11" ht="13.35" customHeight="1" x14ac:dyDescent="0.3">
      <c r="A37" s="21" t="s">
        <v>22</v>
      </c>
      <c r="B37" s="24">
        <v>3.5</v>
      </c>
      <c r="C37" s="18">
        <v>3.5</v>
      </c>
      <c r="D37" s="18">
        <v>3.5</v>
      </c>
      <c r="E37" s="18">
        <v>3.5</v>
      </c>
      <c r="F37" s="18">
        <v>3.5</v>
      </c>
      <c r="G37" s="18">
        <v>3.5</v>
      </c>
      <c r="H37" s="18">
        <v>3.5</v>
      </c>
      <c r="I37" s="18">
        <v>3.5</v>
      </c>
      <c r="J37" s="18">
        <v>3.5</v>
      </c>
      <c r="K37" s="28">
        <v>3.5</v>
      </c>
    </row>
    <row r="38" spans="1:11" ht="13.35" customHeight="1" x14ac:dyDescent="0.3">
      <c r="A38" s="21" t="s">
        <v>23</v>
      </c>
      <c r="B38" s="24">
        <v>5.2</v>
      </c>
      <c r="C38" s="18">
        <v>5.0999999999999996</v>
      </c>
      <c r="D38" s="18">
        <v>5.0999999999999996</v>
      </c>
      <c r="E38" s="18">
        <v>5</v>
      </c>
      <c r="F38" s="18">
        <v>5</v>
      </c>
      <c r="G38" s="18">
        <v>4.0999999999999996</v>
      </c>
      <c r="H38" s="18">
        <v>4.0999999999999996</v>
      </c>
      <c r="I38" s="18">
        <v>4.0999999999999996</v>
      </c>
      <c r="J38" s="18">
        <v>4.0999999999999996</v>
      </c>
      <c r="K38" s="28">
        <v>4.0999999999999996</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6.7</v>
      </c>
      <c r="C41" s="18">
        <v>6.7</v>
      </c>
      <c r="D41" s="18">
        <v>0</v>
      </c>
      <c r="E41" s="18">
        <v>0</v>
      </c>
      <c r="F41" s="18">
        <v>0</v>
      </c>
      <c r="G41" s="18">
        <v>7.4</v>
      </c>
      <c r="H41" s="18">
        <v>7.4</v>
      </c>
      <c r="I41" s="18">
        <v>0</v>
      </c>
      <c r="J41" s="18">
        <v>0</v>
      </c>
      <c r="K41" s="28">
        <v>0</v>
      </c>
    </row>
    <row r="42" spans="1:11" ht="13.35" customHeight="1" x14ac:dyDescent="0.3">
      <c r="A42" s="21" t="s">
        <v>27</v>
      </c>
      <c r="B42" s="24">
        <v>0</v>
      </c>
      <c r="C42" s="18">
        <v>0</v>
      </c>
      <c r="D42" s="18">
        <v>1</v>
      </c>
      <c r="E42" s="18">
        <v>1</v>
      </c>
      <c r="F42" s="18">
        <v>1</v>
      </c>
      <c r="G42" s="18">
        <v>0</v>
      </c>
      <c r="H42" s="18">
        <v>0</v>
      </c>
      <c r="I42" s="18">
        <v>1</v>
      </c>
      <c r="J42" s="18">
        <v>1</v>
      </c>
      <c r="K42" s="28">
        <v>1</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5</v>
      </c>
      <c r="C47" s="36">
        <v>5</v>
      </c>
      <c r="D47" s="36">
        <v>5</v>
      </c>
      <c r="E47" s="36">
        <v>5</v>
      </c>
      <c r="F47" s="36">
        <v>5</v>
      </c>
      <c r="G47" s="36">
        <v>5</v>
      </c>
      <c r="H47" s="36">
        <v>5</v>
      </c>
      <c r="I47" s="36">
        <v>5</v>
      </c>
      <c r="J47" s="36">
        <v>5</v>
      </c>
      <c r="K47" s="37">
        <v>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9elFbvh5R2RVcGwVS9oFbYUyFmw/rneu8BNWpXEl0CIDnK57tQC+6mMzcU1KEdWfIqLdj6VY95NOujIIthPNiA==" saltValue="HrdPRaW6rU6eOLqQhjOaKQ==" spinCount="100000" sheet="1" objects="1" scenarios="1"/>
  <mergeCells count="5">
    <mergeCell ref="A1:K1"/>
    <mergeCell ref="B11:K12"/>
    <mergeCell ref="A25:A26"/>
    <mergeCell ref="B25:F25"/>
    <mergeCell ref="G25:K25"/>
  </mergeCells>
  <conditionalFormatting sqref="B51:K51">
    <cfRule type="containsText" dxfId="75" priority="1" operator="containsText" text="No">
      <formula>NOT(ISERROR(SEARCH("No",B51)))</formula>
    </cfRule>
    <cfRule type="containsText" dxfId="74" priority="2" operator="containsText" text="Yes">
      <formula>NOT(ISERROR(SEARCH("Yes",B51)))</formula>
    </cfRule>
  </conditionalFormatting>
  <hyperlinks>
    <hyperlink ref="A60" location="Index!A1" display="Back to Index" xr:uid="{9D98109F-0A0A-47D9-94C5-37D627AF19BE}"/>
  </hyperlinks>
  <pageMargins left="0.7" right="0.7" top="0.75" bottom="0.75" header="0.3" footer="0.3"/>
  <pageSetup paperSize="9" scale="89" orientation="portrait" r:id="rId1"/>
  <colBreaks count="1" manualBreakCount="1">
    <brk id="11" max="1048575" man="1"/>
  </colBreaks>
  <drawing r:id="rId2"/>
</worksheet>
</file>

<file path=xl/worksheets/sheet2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EA6B45-B0C8-4EF2-A28F-94A6467CFC53}">
  <sheetPr codeName="Sheet208">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1150</v>
      </c>
      <c r="H2" s="12" t="s">
        <v>6</v>
      </c>
      <c r="I2" s="15" t="s">
        <v>61</v>
      </c>
    </row>
    <row r="3" spans="1:11" ht="13.35" customHeight="1" x14ac:dyDescent="0.3">
      <c r="A3" s="3"/>
      <c r="B3" s="5"/>
      <c r="C3" s="4"/>
      <c r="D3" s="4"/>
      <c r="E3" s="4"/>
      <c r="F3" s="4"/>
      <c r="G3" s="4"/>
      <c r="H3" s="4"/>
      <c r="I3" s="4"/>
      <c r="J3" s="4"/>
    </row>
    <row r="4" spans="1:11" ht="13.35" customHeight="1" x14ac:dyDescent="0.3">
      <c r="A4" s="10" t="s">
        <v>2</v>
      </c>
      <c r="B4" s="5" t="s">
        <v>1151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90</v>
      </c>
      <c r="C8" s="4"/>
      <c r="D8" s="4"/>
      <c r="E8" s="4"/>
      <c r="F8" s="4"/>
      <c r="G8" s="4"/>
      <c r="H8" s="4"/>
      <c r="I8" s="4"/>
      <c r="J8" s="4"/>
    </row>
    <row r="9" spans="1:11" ht="13.35" customHeight="1" x14ac:dyDescent="0.3">
      <c r="A9" s="10" t="s">
        <v>3</v>
      </c>
      <c r="B9" s="5" t="s">
        <v>1152</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1153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1154</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52.5</v>
      </c>
      <c r="C28" s="18">
        <v>52.5</v>
      </c>
      <c r="D28" s="18">
        <v>52.5</v>
      </c>
      <c r="E28" s="18">
        <v>52.5</v>
      </c>
      <c r="F28" s="18">
        <v>52.5</v>
      </c>
      <c r="G28" s="18">
        <v>52.5</v>
      </c>
      <c r="H28" s="18">
        <v>52.5</v>
      </c>
      <c r="I28" s="18">
        <v>52.5</v>
      </c>
      <c r="J28" s="18">
        <v>52.5</v>
      </c>
      <c r="K28" s="28">
        <v>52.5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29.8</v>
      </c>
      <c r="C30" s="18">
        <v>29.5</v>
      </c>
      <c r="D30" s="18">
        <v>29.2</v>
      </c>
      <c r="E30" s="18">
        <v>29.1</v>
      </c>
      <c r="F30" s="18">
        <v>29</v>
      </c>
      <c r="G30" s="18">
        <v>18.7</v>
      </c>
      <c r="H30" s="18">
        <v>18.7</v>
      </c>
      <c r="I30" s="18">
        <v>18.5</v>
      </c>
      <c r="J30" s="18">
        <v>18.600000000000001</v>
      </c>
      <c r="K30" s="28">
        <v>18.7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v>
      </c>
      <c r="C33" s="18">
        <v>0.99</v>
      </c>
      <c r="D33" s="18">
        <v>0.99</v>
      </c>
      <c r="E33" s="18">
        <v>0.99</v>
      </c>
      <c r="F33" s="18">
        <v>0.99</v>
      </c>
      <c r="G33" s="18">
        <v>1</v>
      </c>
      <c r="H33" s="18">
        <v>1</v>
      </c>
      <c r="I33" s="18">
        <v>1</v>
      </c>
      <c r="J33" s="18">
        <v>1</v>
      </c>
      <c r="K33" s="28">
        <v>1</v>
      </c>
    </row>
    <row r="34" spans="1:11" ht="13.35" customHeight="1" x14ac:dyDescent="0.3">
      <c r="A34" s="21" t="s">
        <v>19</v>
      </c>
      <c r="B34" s="24">
        <v>30.8</v>
      </c>
      <c r="C34" s="18">
        <v>30.8</v>
      </c>
      <c r="D34" s="18">
        <v>30.8</v>
      </c>
      <c r="E34" s="18">
        <v>30.8</v>
      </c>
      <c r="F34" s="18">
        <v>30.8</v>
      </c>
      <c r="G34" s="18">
        <v>34.799999999999997</v>
      </c>
      <c r="H34" s="18">
        <v>34.799999999999997</v>
      </c>
      <c r="I34" s="18">
        <v>34.799999999999997</v>
      </c>
      <c r="J34" s="18">
        <v>34.799999999999997</v>
      </c>
      <c r="K34" s="28">
        <v>34.799999999999997</v>
      </c>
    </row>
    <row r="35" spans="1:11" ht="13.35" customHeight="1" x14ac:dyDescent="0.3">
      <c r="A35" s="21" t="s">
        <v>20</v>
      </c>
      <c r="B35" s="24">
        <v>27.3</v>
      </c>
      <c r="C35" s="18">
        <v>27</v>
      </c>
      <c r="D35" s="18">
        <v>26.8</v>
      </c>
      <c r="E35" s="18">
        <v>26.7</v>
      </c>
      <c r="F35" s="18">
        <v>26.5</v>
      </c>
      <c r="G35" s="18">
        <v>18.399999999999999</v>
      </c>
      <c r="H35" s="18">
        <v>18.399999999999999</v>
      </c>
      <c r="I35" s="18">
        <v>18.2</v>
      </c>
      <c r="J35" s="18">
        <v>18.3</v>
      </c>
      <c r="K35" s="28">
        <v>18.399999999999999</v>
      </c>
    </row>
    <row r="36" spans="1:11" ht="13.35" customHeight="1" x14ac:dyDescent="0.3">
      <c r="A36" s="21" t="s">
        <v>21</v>
      </c>
      <c r="B36" s="24">
        <v>1.4</v>
      </c>
      <c r="C36" s="18">
        <v>1.4</v>
      </c>
      <c r="D36" s="18">
        <v>1.3</v>
      </c>
      <c r="E36" s="18">
        <v>1.3</v>
      </c>
      <c r="F36" s="18">
        <v>1.3</v>
      </c>
      <c r="G36" s="18">
        <v>0.9</v>
      </c>
      <c r="H36" s="18">
        <v>0.9</v>
      </c>
      <c r="I36" s="18">
        <v>0.9</v>
      </c>
      <c r="J36" s="18">
        <v>0.9</v>
      </c>
      <c r="K36" s="28">
        <v>0.9</v>
      </c>
    </row>
    <row r="37" spans="1:11" ht="13.35" customHeight="1" x14ac:dyDescent="0.3">
      <c r="A37" s="21" t="s">
        <v>22</v>
      </c>
      <c r="B37" s="24">
        <v>20</v>
      </c>
      <c r="C37" s="18">
        <v>20</v>
      </c>
      <c r="D37" s="18">
        <v>20</v>
      </c>
      <c r="E37" s="18">
        <v>20</v>
      </c>
      <c r="F37" s="18">
        <v>20</v>
      </c>
      <c r="G37" s="18">
        <v>20</v>
      </c>
      <c r="H37" s="18">
        <v>20</v>
      </c>
      <c r="I37" s="18">
        <v>20</v>
      </c>
      <c r="J37" s="18">
        <v>20</v>
      </c>
      <c r="K37" s="28">
        <v>20</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30.8</v>
      </c>
      <c r="C39" s="18">
        <v>30.8</v>
      </c>
      <c r="D39" s="18">
        <v>30.8</v>
      </c>
      <c r="E39" s="18">
        <v>30.8</v>
      </c>
      <c r="F39" s="18">
        <v>30.8</v>
      </c>
      <c r="G39" s="18">
        <v>35.200000000000003</v>
      </c>
      <c r="H39" s="18">
        <v>35.200000000000003</v>
      </c>
      <c r="I39" s="18">
        <v>35.200000000000003</v>
      </c>
      <c r="J39" s="18">
        <v>35.200000000000003</v>
      </c>
      <c r="K39" s="28">
        <v>35.200000000000003</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6.7</v>
      </c>
      <c r="C42" s="18">
        <v>6.7</v>
      </c>
      <c r="D42" s="18">
        <v>6.7</v>
      </c>
      <c r="E42" s="18">
        <v>6.7</v>
      </c>
      <c r="F42" s="18">
        <v>6.7</v>
      </c>
      <c r="G42" s="18">
        <v>6.7</v>
      </c>
      <c r="H42" s="18">
        <v>6.7</v>
      </c>
      <c r="I42" s="18">
        <v>6.7</v>
      </c>
      <c r="J42" s="18">
        <v>6.7</v>
      </c>
      <c r="K42" s="28">
        <v>6.7</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ZZQxaQ+DeVHu4xITtP+Rd9TOiOQ8cB0/74HhJM3VKO08Q4J3flIYWOnvA66naCr94wy5PwappFDQBgd/Vs5+GA==" saltValue="zxZOWIwtkwu+t0EGc2nJuA==" spinCount="100000" sheet="1" objects="1" scenarios="1"/>
  <mergeCells count="5">
    <mergeCell ref="A1:K1"/>
    <mergeCell ref="B11:K12"/>
    <mergeCell ref="A25:A26"/>
    <mergeCell ref="B25:F25"/>
    <mergeCell ref="G25:K25"/>
  </mergeCells>
  <conditionalFormatting sqref="B51:K51">
    <cfRule type="containsText" dxfId="73" priority="1" operator="containsText" text="No">
      <formula>NOT(ISERROR(SEARCH("No",B51)))</formula>
    </cfRule>
    <cfRule type="containsText" dxfId="72" priority="2" operator="containsText" text="Yes">
      <formula>NOT(ISERROR(SEARCH("Yes",B51)))</formula>
    </cfRule>
  </conditionalFormatting>
  <hyperlinks>
    <hyperlink ref="A60" location="Index!A1" display="Back to Index" xr:uid="{ED20CDAB-29C5-464B-A3D5-F09E04093E03}"/>
  </hyperlinks>
  <pageMargins left="0.7" right="0.7" top="0.75" bottom="0.75" header="0.3" footer="0.3"/>
  <pageSetup paperSize="9" scale="89" orientation="portrait" r:id="rId1"/>
  <colBreaks count="1" manualBreakCount="1">
    <brk id="11" max="1048575" man="1"/>
  </colBreaks>
  <drawing r:id="rId2"/>
</worksheet>
</file>

<file path=xl/worksheets/sheet2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2E7AD9-8377-4B39-9EF3-F07D09BBFF1C}">
  <sheetPr codeName="Sheet209">
    <pageSetUpPr fitToPage="1"/>
  </sheetPr>
  <dimension ref="A1:K63"/>
  <sheetViews>
    <sheetView topLeftCell="A16"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1155</v>
      </c>
      <c r="H2" s="12" t="s">
        <v>6</v>
      </c>
      <c r="I2" s="15" t="s">
        <v>1159</v>
      </c>
    </row>
    <row r="3" spans="1:11" ht="13.35" customHeight="1" x14ac:dyDescent="0.3">
      <c r="A3" s="3"/>
      <c r="B3" s="5"/>
      <c r="C3" s="4"/>
      <c r="D3" s="4"/>
      <c r="E3" s="4"/>
      <c r="F3" s="4"/>
      <c r="G3" s="4"/>
      <c r="H3" s="4"/>
      <c r="I3" s="4"/>
      <c r="J3" s="4"/>
    </row>
    <row r="4" spans="1:11" ht="13.35" customHeight="1" x14ac:dyDescent="0.3">
      <c r="A4" s="10" t="s">
        <v>2</v>
      </c>
      <c r="B4" s="5" t="s">
        <v>1156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1096</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1157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1158</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129.6</v>
      </c>
      <c r="C28" s="18">
        <v>129.6</v>
      </c>
      <c r="D28" s="18">
        <v>129.6</v>
      </c>
      <c r="E28" s="18">
        <v>129.6</v>
      </c>
      <c r="F28" s="18">
        <v>129.6</v>
      </c>
      <c r="G28" s="18">
        <v>131.9</v>
      </c>
      <c r="H28" s="18">
        <v>131.9</v>
      </c>
      <c r="I28" s="18">
        <v>131.9</v>
      </c>
      <c r="J28" s="18">
        <v>131.9</v>
      </c>
      <c r="K28" s="28">
        <v>131.9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37.6</v>
      </c>
      <c r="C30" s="18">
        <v>37</v>
      </c>
      <c r="D30" s="18">
        <v>36.5</v>
      </c>
      <c r="E30" s="18">
        <v>36.299999999999997</v>
      </c>
      <c r="F30" s="18">
        <v>36</v>
      </c>
      <c r="G30" s="18">
        <v>26.1</v>
      </c>
      <c r="H30" s="18">
        <v>26</v>
      </c>
      <c r="I30" s="18">
        <v>25.7</v>
      </c>
      <c r="J30" s="18">
        <v>25.7</v>
      </c>
      <c r="K30" s="28">
        <v>25.6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1</v>
      </c>
      <c r="D33" s="18">
        <v>1</v>
      </c>
      <c r="E33" s="18">
        <v>0.997</v>
      </c>
      <c r="F33" s="18">
        <v>0.997</v>
      </c>
      <c r="G33" s="18">
        <v>0.999</v>
      </c>
      <c r="H33" s="18">
        <v>0.999</v>
      </c>
      <c r="I33" s="18">
        <v>0.999</v>
      </c>
      <c r="J33" s="18">
        <v>0.999</v>
      </c>
      <c r="K33" s="28">
        <v>0.999</v>
      </c>
    </row>
    <row r="34" spans="1:11" ht="13.35" customHeight="1" x14ac:dyDescent="0.3">
      <c r="A34" s="21" t="s">
        <v>19</v>
      </c>
      <c r="B34" s="24">
        <v>69</v>
      </c>
      <c r="C34" s="18">
        <v>69</v>
      </c>
      <c r="D34" s="18">
        <v>69</v>
      </c>
      <c r="E34" s="18">
        <v>69</v>
      </c>
      <c r="F34" s="18">
        <v>69</v>
      </c>
      <c r="G34" s="18">
        <v>76.3</v>
      </c>
      <c r="H34" s="18">
        <v>76.3</v>
      </c>
      <c r="I34" s="18">
        <v>76.3</v>
      </c>
      <c r="J34" s="18">
        <v>76.3</v>
      </c>
      <c r="K34" s="28">
        <v>76.3</v>
      </c>
    </row>
    <row r="35" spans="1:11" ht="13.35" customHeight="1" x14ac:dyDescent="0.3">
      <c r="A35" s="21" t="s">
        <v>20</v>
      </c>
      <c r="B35" s="24">
        <v>33.6</v>
      </c>
      <c r="C35" s="18">
        <v>33.1</v>
      </c>
      <c r="D35" s="18">
        <v>32.700000000000003</v>
      </c>
      <c r="E35" s="18">
        <v>32.4</v>
      </c>
      <c r="F35" s="18">
        <v>32</v>
      </c>
      <c r="G35" s="18">
        <v>24.6</v>
      </c>
      <c r="H35" s="18">
        <v>24.5</v>
      </c>
      <c r="I35" s="18">
        <v>24.2</v>
      </c>
      <c r="J35" s="18">
        <v>24.2</v>
      </c>
      <c r="K35" s="28">
        <v>24.1</v>
      </c>
    </row>
    <row r="36" spans="1:11" ht="13.35" customHeight="1" x14ac:dyDescent="0.3">
      <c r="A36" s="21" t="s">
        <v>21</v>
      </c>
      <c r="B36" s="24">
        <v>1.7</v>
      </c>
      <c r="C36" s="18">
        <v>1.7</v>
      </c>
      <c r="D36" s="18">
        <v>1.6</v>
      </c>
      <c r="E36" s="18">
        <v>1.6</v>
      </c>
      <c r="F36" s="18">
        <v>1.6</v>
      </c>
      <c r="G36" s="18">
        <v>1.2</v>
      </c>
      <c r="H36" s="18">
        <v>1.2</v>
      </c>
      <c r="I36" s="18">
        <v>1.2</v>
      </c>
      <c r="J36" s="18">
        <v>1.2</v>
      </c>
      <c r="K36" s="28">
        <v>1.2</v>
      </c>
    </row>
    <row r="37" spans="1:11" ht="13.35" customHeight="1" x14ac:dyDescent="0.3">
      <c r="A37" s="21" t="s">
        <v>22</v>
      </c>
      <c r="B37" s="24">
        <v>8</v>
      </c>
      <c r="C37" s="18">
        <v>8</v>
      </c>
      <c r="D37" s="18">
        <v>8</v>
      </c>
      <c r="E37" s="18">
        <v>8</v>
      </c>
      <c r="F37" s="18">
        <v>8</v>
      </c>
      <c r="G37" s="18">
        <v>8</v>
      </c>
      <c r="H37" s="18">
        <v>8</v>
      </c>
      <c r="I37" s="18">
        <v>8</v>
      </c>
      <c r="J37" s="18">
        <v>8</v>
      </c>
      <c r="K37" s="28">
        <v>8</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75</v>
      </c>
      <c r="C39" s="18">
        <v>75</v>
      </c>
      <c r="D39" s="18">
        <v>75</v>
      </c>
      <c r="E39" s="18">
        <v>75</v>
      </c>
      <c r="F39" s="18">
        <v>75</v>
      </c>
      <c r="G39" s="18">
        <v>84</v>
      </c>
      <c r="H39" s="18">
        <v>84</v>
      </c>
      <c r="I39" s="18">
        <v>84</v>
      </c>
      <c r="J39" s="18">
        <v>84</v>
      </c>
      <c r="K39" s="28">
        <v>84</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72</v>
      </c>
      <c r="C46" s="36">
        <v>72</v>
      </c>
      <c r="D46" s="36">
        <v>72</v>
      </c>
      <c r="E46" s="36">
        <v>72</v>
      </c>
      <c r="F46" s="36">
        <v>72</v>
      </c>
      <c r="G46" s="36">
        <v>72</v>
      </c>
      <c r="H46" s="36">
        <v>72</v>
      </c>
      <c r="I46" s="36">
        <v>72</v>
      </c>
      <c r="J46" s="36">
        <v>72</v>
      </c>
      <c r="K46" s="37">
        <v>72</v>
      </c>
    </row>
    <row r="47" spans="1:11" ht="13.35" customHeight="1" x14ac:dyDescent="0.3">
      <c r="A47" s="34" t="s">
        <v>1322</v>
      </c>
      <c r="B47" s="35">
        <v>36</v>
      </c>
      <c r="C47" s="36">
        <v>36</v>
      </c>
      <c r="D47" s="36">
        <v>36</v>
      </c>
      <c r="E47" s="36">
        <v>36</v>
      </c>
      <c r="F47" s="36">
        <v>36</v>
      </c>
      <c r="G47" s="36">
        <v>36</v>
      </c>
      <c r="H47" s="36">
        <v>36</v>
      </c>
      <c r="I47" s="36">
        <v>36</v>
      </c>
      <c r="J47" s="36">
        <v>36</v>
      </c>
      <c r="K47" s="37">
        <v>36</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gQ/Kn/eXpoKW5RhAhWr3lllZTEd3CdOtl6yP/VrOXUiwV4wDfnCCti1em3oFGTi2xS6OBEOOgU4c8W8YERAVjA==" saltValue="qB0Pvc6Ywv5kgqMV5qy+5g==" spinCount="100000" sheet="1" objects="1" scenarios="1"/>
  <mergeCells count="5">
    <mergeCell ref="A1:K1"/>
    <mergeCell ref="B11:K12"/>
    <mergeCell ref="A25:A26"/>
    <mergeCell ref="B25:F25"/>
    <mergeCell ref="G25:K25"/>
  </mergeCells>
  <conditionalFormatting sqref="B51:K51">
    <cfRule type="containsText" dxfId="71" priority="1" operator="containsText" text="No">
      <formula>NOT(ISERROR(SEARCH("No",B51)))</formula>
    </cfRule>
    <cfRule type="containsText" dxfId="70" priority="2" operator="containsText" text="Yes">
      <formula>NOT(ISERROR(SEARCH("Yes",B51)))</formula>
    </cfRule>
  </conditionalFormatting>
  <hyperlinks>
    <hyperlink ref="A60" location="Index!A1" display="Back to Index" xr:uid="{1C60A151-8A4A-4FB4-A002-BA75E002574E}"/>
  </hyperlinks>
  <pageMargins left="0.7" right="0.7" top="0.75" bottom="0.75" header="0.3" footer="0.3"/>
  <pageSetup paperSize="9" scale="89" orientation="portrait" r:id="rId1"/>
  <colBreaks count="1" manualBreakCount="1">
    <brk id="11" max="1048575" man="1"/>
  </colBreaks>
  <drawing r:id="rId2"/>
</worksheet>
</file>

<file path=xl/worksheets/sheet2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96D2CB-CB47-4789-B952-324C01454904}">
  <sheetPr codeName="Sheet210">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1160</v>
      </c>
      <c r="H2" s="12" t="s">
        <v>6</v>
      </c>
      <c r="I2" s="15" t="s">
        <v>475</v>
      </c>
    </row>
    <row r="3" spans="1:11" ht="13.35" customHeight="1" x14ac:dyDescent="0.3">
      <c r="A3" s="3"/>
      <c r="B3" s="5"/>
      <c r="C3" s="4"/>
      <c r="D3" s="4"/>
      <c r="E3" s="4"/>
      <c r="F3" s="4"/>
      <c r="G3" s="4"/>
      <c r="H3" s="4"/>
      <c r="I3" s="4"/>
      <c r="J3" s="4"/>
    </row>
    <row r="4" spans="1:11" ht="13.35" customHeight="1" x14ac:dyDescent="0.3">
      <c r="A4" s="10" t="s">
        <v>2</v>
      </c>
      <c r="B4" s="5" t="s">
        <v>1161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90</v>
      </c>
      <c r="C8" s="4"/>
      <c r="D8" s="4"/>
      <c r="E8" s="4"/>
      <c r="F8" s="4"/>
      <c r="G8" s="4"/>
      <c r="H8" s="4"/>
      <c r="I8" s="4"/>
      <c r="J8" s="4"/>
    </row>
    <row r="9" spans="1:11" ht="13.35" customHeight="1" x14ac:dyDescent="0.3">
      <c r="A9" s="10" t="s">
        <v>3</v>
      </c>
      <c r="B9" s="5" t="s">
        <v>276</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1163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1164</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41.6</v>
      </c>
      <c r="C28" s="18">
        <v>41.6</v>
      </c>
      <c r="D28" s="18">
        <v>41.6</v>
      </c>
      <c r="E28" s="18">
        <v>41.6</v>
      </c>
      <c r="F28" s="18">
        <v>41.6</v>
      </c>
      <c r="G28" s="18">
        <v>41.6</v>
      </c>
      <c r="H28" s="18">
        <v>41.6</v>
      </c>
      <c r="I28" s="18">
        <v>41.6</v>
      </c>
      <c r="J28" s="18">
        <v>41.6</v>
      </c>
      <c r="K28" s="28">
        <v>41.6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30.8</v>
      </c>
      <c r="C30" s="18">
        <v>30.5</v>
      </c>
      <c r="D30" s="18">
        <v>30.3</v>
      </c>
      <c r="E30" s="18">
        <v>30.2</v>
      </c>
      <c r="F30" s="18">
        <v>30</v>
      </c>
      <c r="G30" s="18">
        <v>23.7</v>
      </c>
      <c r="H30" s="18">
        <v>23.8</v>
      </c>
      <c r="I30" s="18">
        <v>23.6</v>
      </c>
      <c r="J30" s="18">
        <v>23.7</v>
      </c>
      <c r="K30" s="28">
        <v>23.8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0.996</v>
      </c>
      <c r="C33" s="18">
        <v>0.996</v>
      </c>
      <c r="D33" s="18">
        <v>0.996</v>
      </c>
      <c r="E33" s="18">
        <v>0.996</v>
      </c>
      <c r="F33" s="18">
        <v>0.996</v>
      </c>
      <c r="G33" s="18">
        <v>0.99</v>
      </c>
      <c r="H33" s="18">
        <v>0.99</v>
      </c>
      <c r="I33" s="18">
        <v>0.99</v>
      </c>
      <c r="J33" s="18">
        <v>0.99</v>
      </c>
      <c r="K33" s="28">
        <v>0.99</v>
      </c>
    </row>
    <row r="34" spans="1:11" ht="13.35" customHeight="1" x14ac:dyDescent="0.3">
      <c r="A34" s="21" t="s">
        <v>19</v>
      </c>
      <c r="B34" s="24">
        <v>30.9</v>
      </c>
      <c r="C34" s="18">
        <v>30.9</v>
      </c>
      <c r="D34" s="18">
        <v>30.9</v>
      </c>
      <c r="E34" s="18">
        <v>30.9</v>
      </c>
      <c r="F34" s="18">
        <v>30.9</v>
      </c>
      <c r="G34" s="18">
        <v>33</v>
      </c>
      <c r="H34" s="18">
        <v>33</v>
      </c>
      <c r="I34" s="18">
        <v>33</v>
      </c>
      <c r="J34" s="18">
        <v>33</v>
      </c>
      <c r="K34" s="28">
        <v>33</v>
      </c>
    </row>
    <row r="35" spans="1:11" ht="13.35" customHeight="1" x14ac:dyDescent="0.3">
      <c r="A35" s="21" t="s">
        <v>20</v>
      </c>
      <c r="B35" s="24">
        <v>29.2</v>
      </c>
      <c r="C35" s="18">
        <v>29</v>
      </c>
      <c r="D35" s="18">
        <v>28.7</v>
      </c>
      <c r="E35" s="18">
        <v>28.6</v>
      </c>
      <c r="F35" s="18">
        <v>28.4</v>
      </c>
      <c r="G35" s="18">
        <v>23.1</v>
      </c>
      <c r="H35" s="18">
        <v>23.2</v>
      </c>
      <c r="I35" s="18">
        <v>22.9</v>
      </c>
      <c r="J35" s="18">
        <v>23.1</v>
      </c>
      <c r="K35" s="28">
        <v>23.1</v>
      </c>
    </row>
    <row r="36" spans="1:11" ht="13.35" customHeight="1" x14ac:dyDescent="0.3">
      <c r="A36" s="21" t="s">
        <v>21</v>
      </c>
      <c r="B36" s="24">
        <v>1.5</v>
      </c>
      <c r="C36" s="18">
        <v>1.5</v>
      </c>
      <c r="D36" s="18">
        <v>1.4</v>
      </c>
      <c r="E36" s="18">
        <v>1.4</v>
      </c>
      <c r="F36" s="18">
        <v>1.4</v>
      </c>
      <c r="G36" s="18">
        <v>1.2</v>
      </c>
      <c r="H36" s="18">
        <v>1.2</v>
      </c>
      <c r="I36" s="18">
        <v>1.1000000000000001</v>
      </c>
      <c r="J36" s="18">
        <v>1.2</v>
      </c>
      <c r="K36" s="28">
        <v>1.2</v>
      </c>
    </row>
    <row r="37" spans="1:11" ht="13.35" customHeight="1" x14ac:dyDescent="0.3">
      <c r="A37" s="21" t="s">
        <v>22</v>
      </c>
      <c r="B37" s="24">
        <v>6.5</v>
      </c>
      <c r="C37" s="18">
        <v>6.5</v>
      </c>
      <c r="D37" s="18">
        <v>6.5</v>
      </c>
      <c r="E37" s="18">
        <v>6.5</v>
      </c>
      <c r="F37" s="18">
        <v>6.5</v>
      </c>
      <c r="G37" s="18">
        <v>6.5</v>
      </c>
      <c r="H37" s="18">
        <v>6.5</v>
      </c>
      <c r="I37" s="18">
        <v>6.5</v>
      </c>
      <c r="J37" s="18">
        <v>6.5</v>
      </c>
      <c r="K37" s="28">
        <v>6.5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37.700000000000003</v>
      </c>
      <c r="H39" s="18">
        <v>37.700000000000003</v>
      </c>
      <c r="I39" s="18">
        <v>37.700000000000003</v>
      </c>
      <c r="J39" s="18">
        <v>37.700000000000003</v>
      </c>
      <c r="K39" s="28">
        <v>37.700000000000003</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9.5</v>
      </c>
      <c r="C42" s="18">
        <v>9.5</v>
      </c>
      <c r="D42" s="18">
        <v>9.5</v>
      </c>
      <c r="E42" s="18">
        <v>9.5</v>
      </c>
      <c r="F42" s="18">
        <v>9.5</v>
      </c>
      <c r="G42" s="18">
        <v>9.5</v>
      </c>
      <c r="H42" s="18">
        <v>9.5</v>
      </c>
      <c r="I42" s="18">
        <v>9.5</v>
      </c>
      <c r="J42" s="18">
        <v>9.5</v>
      </c>
      <c r="K42" s="28">
        <v>9.5</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26</v>
      </c>
      <c r="C46" s="36">
        <v>26</v>
      </c>
      <c r="D46" s="36">
        <v>26</v>
      </c>
      <c r="E46" s="36">
        <v>26</v>
      </c>
      <c r="F46" s="36">
        <v>26</v>
      </c>
      <c r="G46" s="36">
        <v>26</v>
      </c>
      <c r="H46" s="36">
        <v>26</v>
      </c>
      <c r="I46" s="36">
        <v>26</v>
      </c>
      <c r="J46" s="36">
        <v>26</v>
      </c>
      <c r="K46" s="37">
        <v>26</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ub26vaSfgScZrbdBE+230Mf3OyZqZyJloeyDIankJz1e/3wq2SVRc4RG7Q5lyZxWOP+YfSZe3UUKrCIiLatglg==" saltValue="rgpPm+RIihdauwoBwGgjoA==" spinCount="100000" sheet="1" objects="1" scenarios="1"/>
  <mergeCells count="5">
    <mergeCell ref="A1:K1"/>
    <mergeCell ref="B11:K12"/>
    <mergeCell ref="A25:A26"/>
    <mergeCell ref="B25:F25"/>
    <mergeCell ref="G25:K25"/>
  </mergeCells>
  <conditionalFormatting sqref="B51:K51">
    <cfRule type="containsText" dxfId="69" priority="1" operator="containsText" text="No">
      <formula>NOT(ISERROR(SEARCH("No",B51)))</formula>
    </cfRule>
    <cfRule type="containsText" dxfId="68" priority="2" operator="containsText" text="Yes">
      <formula>NOT(ISERROR(SEARCH("Yes",B51)))</formula>
    </cfRule>
  </conditionalFormatting>
  <hyperlinks>
    <hyperlink ref="A60" location="Index!A1" display="Back to Index" xr:uid="{8D7211B5-C069-4D6C-8522-C3FC418047E6}"/>
  </hyperlinks>
  <pageMargins left="0.7" right="0.7" top="0.75" bottom="0.75" header="0.3" footer="0.3"/>
  <pageSetup paperSize="9" scale="89" orientation="portrait" r:id="rId1"/>
  <colBreaks count="1" manualBreakCount="1">
    <brk id="11" max="1048575" man="1"/>
  </colBreaks>
  <drawing r:id="rId2"/>
</worksheet>
</file>

<file path=xl/worksheets/sheet2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1E4CB7-D8E8-44B8-87F8-CEDC02512160}">
  <sheetPr codeName="Sheet211">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1165</v>
      </c>
      <c r="H2" s="12" t="s">
        <v>6</v>
      </c>
      <c r="I2" s="15" t="s">
        <v>310</v>
      </c>
    </row>
    <row r="3" spans="1:11" ht="13.35" customHeight="1" x14ac:dyDescent="0.3">
      <c r="A3" s="3"/>
      <c r="B3" s="5"/>
      <c r="C3" s="4"/>
      <c r="D3" s="4"/>
      <c r="E3" s="4"/>
      <c r="F3" s="4"/>
      <c r="G3" s="4"/>
      <c r="H3" s="4"/>
      <c r="I3" s="4"/>
      <c r="J3" s="4"/>
    </row>
    <row r="4" spans="1:11" ht="13.35" customHeight="1" x14ac:dyDescent="0.3">
      <c r="A4" s="10" t="s">
        <v>2</v>
      </c>
      <c r="B4" s="5" t="s">
        <v>1166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1167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90</v>
      </c>
      <c r="C8" s="4"/>
      <c r="D8" s="4"/>
      <c r="E8" s="4"/>
      <c r="F8" s="4"/>
      <c r="G8" s="4"/>
      <c r="H8" s="4"/>
      <c r="I8" s="4"/>
      <c r="J8" s="4"/>
    </row>
    <row r="9" spans="1:11" ht="13.35" customHeight="1" x14ac:dyDescent="0.3">
      <c r="A9" s="10" t="s">
        <v>3</v>
      </c>
      <c r="B9" s="5" t="s">
        <v>1168</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1169</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1170</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182</v>
      </c>
      <c r="C28" s="18">
        <v>182</v>
      </c>
      <c r="D28" s="18">
        <v>182</v>
      </c>
      <c r="E28" s="18">
        <v>182</v>
      </c>
      <c r="F28" s="18">
        <v>182</v>
      </c>
      <c r="G28" s="18">
        <v>185</v>
      </c>
      <c r="H28" s="18">
        <v>185</v>
      </c>
      <c r="I28" s="18">
        <v>185</v>
      </c>
      <c r="J28" s="18">
        <v>185</v>
      </c>
      <c r="K28" s="28">
        <v>185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58.6</v>
      </c>
      <c r="C30" s="18">
        <v>58.5</v>
      </c>
      <c r="D30" s="18">
        <v>58.4</v>
      </c>
      <c r="E30" s="18">
        <v>58.7</v>
      </c>
      <c r="F30" s="18">
        <v>58.8</v>
      </c>
      <c r="G30" s="18">
        <v>46.4</v>
      </c>
      <c r="H30" s="18">
        <v>47</v>
      </c>
      <c r="I30" s="18">
        <v>46.9</v>
      </c>
      <c r="J30" s="18">
        <v>47.6</v>
      </c>
      <c r="K30" s="28">
        <v>48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0.999</v>
      </c>
      <c r="D33" s="18">
        <v>0.999</v>
      </c>
      <c r="E33" s="18">
        <v>0.999</v>
      </c>
      <c r="F33" s="18">
        <v>0.999</v>
      </c>
      <c r="G33" s="18">
        <v>1</v>
      </c>
      <c r="H33" s="18">
        <v>1</v>
      </c>
      <c r="I33" s="18">
        <v>1</v>
      </c>
      <c r="J33" s="18">
        <v>1</v>
      </c>
      <c r="K33" s="28">
        <v>1</v>
      </c>
    </row>
    <row r="34" spans="1:11" ht="13.35" customHeight="1" x14ac:dyDescent="0.3">
      <c r="A34" s="21" t="s">
        <v>19</v>
      </c>
      <c r="B34" s="24">
        <v>111.8</v>
      </c>
      <c r="C34" s="18">
        <v>111.8</v>
      </c>
      <c r="D34" s="18">
        <v>111.8</v>
      </c>
      <c r="E34" s="18">
        <v>111.8</v>
      </c>
      <c r="F34" s="18">
        <v>111.8</v>
      </c>
      <c r="G34" s="18">
        <v>124.4</v>
      </c>
      <c r="H34" s="18">
        <v>124.4</v>
      </c>
      <c r="I34" s="18">
        <v>124.4</v>
      </c>
      <c r="J34" s="18">
        <v>124.4</v>
      </c>
      <c r="K34" s="28">
        <v>124.4</v>
      </c>
    </row>
    <row r="35" spans="1:11" ht="13.35" customHeight="1" x14ac:dyDescent="0.3">
      <c r="A35" s="21" t="s">
        <v>20</v>
      </c>
      <c r="B35" s="24">
        <v>57.4</v>
      </c>
      <c r="C35" s="18">
        <v>57.3</v>
      </c>
      <c r="D35" s="18">
        <v>57.3</v>
      </c>
      <c r="E35" s="18">
        <v>57.6</v>
      </c>
      <c r="F35" s="18">
        <v>57.6</v>
      </c>
      <c r="G35" s="18">
        <v>45.7</v>
      </c>
      <c r="H35" s="18">
        <v>46.3</v>
      </c>
      <c r="I35" s="18">
        <v>46.2</v>
      </c>
      <c r="J35" s="18">
        <v>46.9</v>
      </c>
      <c r="K35" s="28">
        <v>47.3</v>
      </c>
    </row>
    <row r="36" spans="1:11" ht="13.35" customHeight="1" x14ac:dyDescent="0.3">
      <c r="A36" s="21" t="s">
        <v>21</v>
      </c>
      <c r="B36" s="24">
        <v>2.9</v>
      </c>
      <c r="C36" s="18">
        <v>2.9</v>
      </c>
      <c r="D36" s="18">
        <v>2.9</v>
      </c>
      <c r="E36" s="18">
        <v>2.9</v>
      </c>
      <c r="F36" s="18">
        <v>2.9</v>
      </c>
      <c r="G36" s="18">
        <v>2.2999999999999998</v>
      </c>
      <c r="H36" s="18">
        <v>2.2999999999999998</v>
      </c>
      <c r="I36" s="18">
        <v>2.2999999999999998</v>
      </c>
      <c r="J36" s="18">
        <v>2.2999999999999998</v>
      </c>
      <c r="K36" s="28">
        <v>2.4</v>
      </c>
    </row>
    <row r="37" spans="1:11" ht="13.35" customHeight="1" x14ac:dyDescent="0.3">
      <c r="A37" s="21" t="s">
        <v>22</v>
      </c>
      <c r="B37" s="24">
        <v>21.5</v>
      </c>
      <c r="C37" s="18">
        <v>21.5</v>
      </c>
      <c r="D37" s="18">
        <v>21.5</v>
      </c>
      <c r="E37" s="18">
        <v>21.5</v>
      </c>
      <c r="F37" s="18">
        <v>21.5</v>
      </c>
      <c r="G37" s="18">
        <v>21.5</v>
      </c>
      <c r="H37" s="18">
        <v>21.5</v>
      </c>
      <c r="I37" s="18">
        <v>21.5</v>
      </c>
      <c r="J37" s="18">
        <v>21.5</v>
      </c>
      <c r="K37" s="28">
        <v>21.5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121.5</v>
      </c>
      <c r="C39" s="18">
        <v>121.5</v>
      </c>
      <c r="D39" s="18">
        <v>121.5</v>
      </c>
      <c r="E39" s="18">
        <v>121.5</v>
      </c>
      <c r="F39" s="18">
        <v>121.5</v>
      </c>
      <c r="G39" s="18">
        <v>136.1</v>
      </c>
      <c r="H39" s="18">
        <v>136.1</v>
      </c>
      <c r="I39" s="18">
        <v>136.1</v>
      </c>
      <c r="J39" s="18">
        <v>136.1</v>
      </c>
      <c r="K39" s="28">
        <v>136.1</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92</v>
      </c>
      <c r="C46" s="36">
        <v>92</v>
      </c>
      <c r="D46" s="36">
        <v>92</v>
      </c>
      <c r="E46" s="36">
        <v>92</v>
      </c>
      <c r="F46" s="36">
        <v>92</v>
      </c>
      <c r="G46" s="36">
        <v>92</v>
      </c>
      <c r="H46" s="36">
        <v>92</v>
      </c>
      <c r="I46" s="36">
        <v>92</v>
      </c>
      <c r="J46" s="36">
        <v>92</v>
      </c>
      <c r="K46" s="37">
        <v>92</v>
      </c>
    </row>
    <row r="47" spans="1:11" ht="13.35" customHeight="1" x14ac:dyDescent="0.3">
      <c r="A47" s="34" t="s">
        <v>1322</v>
      </c>
      <c r="B47" s="35">
        <v>66</v>
      </c>
      <c r="C47" s="36">
        <v>66</v>
      </c>
      <c r="D47" s="36">
        <v>66</v>
      </c>
      <c r="E47" s="36">
        <v>66</v>
      </c>
      <c r="F47" s="36">
        <v>66</v>
      </c>
      <c r="G47" s="36">
        <v>66</v>
      </c>
      <c r="H47" s="36">
        <v>66</v>
      </c>
      <c r="I47" s="36">
        <v>66</v>
      </c>
      <c r="J47" s="36">
        <v>66</v>
      </c>
      <c r="K47" s="37">
        <v>66</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k9Jh9gK9CsNtNvPUxIcdcwZ6WDzwx3JxG4ev8n6n8Ebe9ISuiUVOSs3rcnAMWzwPez2mVEX6AYMMBaR6pqeVKg==" saltValue="IlTQCCcKWxsCIlUhHWKtxA==" spinCount="100000" sheet="1" objects="1" scenarios="1"/>
  <mergeCells count="5">
    <mergeCell ref="A1:K1"/>
    <mergeCell ref="B11:K12"/>
    <mergeCell ref="A25:A26"/>
    <mergeCell ref="B25:F25"/>
    <mergeCell ref="G25:K25"/>
  </mergeCells>
  <conditionalFormatting sqref="B51:K51">
    <cfRule type="containsText" dxfId="67" priority="1" operator="containsText" text="No">
      <formula>NOT(ISERROR(SEARCH("No",B51)))</formula>
    </cfRule>
    <cfRule type="containsText" dxfId="66" priority="2" operator="containsText" text="Yes">
      <formula>NOT(ISERROR(SEARCH("Yes",B51)))</formula>
    </cfRule>
  </conditionalFormatting>
  <hyperlinks>
    <hyperlink ref="A60" location="Index!A1" display="Back to Index" xr:uid="{23058620-385E-4992-863C-9683F96B8DB6}"/>
  </hyperlinks>
  <pageMargins left="0.7" right="0.7" top="0.75" bottom="0.75" header="0.3" footer="0.3"/>
  <pageSetup paperSize="9" scale="89" orientation="portrait" r:id="rId1"/>
  <colBreaks count="1" manualBreakCount="1">
    <brk id="11" max="1048575" man="1"/>
  </colBreaks>
  <drawing r:id="rId2"/>
</worksheet>
</file>

<file path=xl/worksheets/sheet2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76F56E-F90A-4E03-8AD5-1D178308B83F}">
  <sheetPr codeName="Sheet212">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1171</v>
      </c>
      <c r="H2" s="12" t="s">
        <v>6</v>
      </c>
      <c r="I2" s="15" t="s">
        <v>167</v>
      </c>
    </row>
    <row r="3" spans="1:11" ht="13.35" customHeight="1" x14ac:dyDescent="0.3">
      <c r="A3" s="3"/>
      <c r="B3" s="5"/>
      <c r="C3" s="4"/>
      <c r="D3" s="4"/>
      <c r="E3" s="4"/>
      <c r="F3" s="4"/>
      <c r="G3" s="4"/>
      <c r="H3" s="4"/>
      <c r="I3" s="4"/>
      <c r="J3" s="4"/>
    </row>
    <row r="4" spans="1:11" ht="13.35" customHeight="1" x14ac:dyDescent="0.3">
      <c r="A4" s="10" t="s">
        <v>2</v>
      </c>
      <c r="B4" s="5" t="s">
        <v>1172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351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861</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1173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1174</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9.6</v>
      </c>
      <c r="C28" s="18">
        <v>9.6</v>
      </c>
      <c r="D28" s="18">
        <v>9.6</v>
      </c>
      <c r="E28" s="18">
        <v>9.6</v>
      </c>
      <c r="F28" s="18">
        <v>9.6</v>
      </c>
      <c r="G28" s="18">
        <v>9.6</v>
      </c>
      <c r="H28" s="18">
        <v>9.6</v>
      </c>
      <c r="I28" s="18">
        <v>9.6</v>
      </c>
      <c r="J28" s="18">
        <v>9.6</v>
      </c>
      <c r="K28" s="28">
        <v>9.6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4.5</v>
      </c>
      <c r="C30" s="18">
        <v>4.4000000000000004</v>
      </c>
      <c r="D30" s="18">
        <v>4.4000000000000004</v>
      </c>
      <c r="E30" s="18">
        <v>4.3</v>
      </c>
      <c r="F30" s="18">
        <v>4.3</v>
      </c>
      <c r="G30" s="18">
        <v>3.6</v>
      </c>
      <c r="H30" s="18">
        <v>3.6</v>
      </c>
      <c r="I30" s="18">
        <v>3.5</v>
      </c>
      <c r="J30" s="18">
        <v>3.6</v>
      </c>
      <c r="K30" s="28">
        <v>3.5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v>
      </c>
      <c r="C33" s="18">
        <v>0.99</v>
      </c>
      <c r="D33" s="18">
        <v>0.99</v>
      </c>
      <c r="E33" s="18">
        <v>0.99</v>
      </c>
      <c r="F33" s="18">
        <v>0.99</v>
      </c>
      <c r="G33" s="18">
        <v>0.997</v>
      </c>
      <c r="H33" s="18">
        <v>0.997</v>
      </c>
      <c r="I33" s="18">
        <v>0.997</v>
      </c>
      <c r="J33" s="18">
        <v>0.997</v>
      </c>
      <c r="K33" s="28">
        <v>0.997</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4.2</v>
      </c>
      <c r="C35" s="18">
        <v>4.0999999999999996</v>
      </c>
      <c r="D35" s="18">
        <v>4.0999999999999996</v>
      </c>
      <c r="E35" s="18">
        <v>4.0999999999999996</v>
      </c>
      <c r="F35" s="18">
        <v>4</v>
      </c>
      <c r="G35" s="18">
        <v>3.4</v>
      </c>
      <c r="H35" s="18">
        <v>3.4</v>
      </c>
      <c r="I35" s="18">
        <v>3.3</v>
      </c>
      <c r="J35" s="18">
        <v>3.3</v>
      </c>
      <c r="K35" s="28">
        <v>3.3</v>
      </c>
    </row>
    <row r="36" spans="1:11" ht="13.35" customHeight="1" x14ac:dyDescent="0.3">
      <c r="A36" s="21" t="s">
        <v>21</v>
      </c>
      <c r="B36" s="24">
        <v>0.2</v>
      </c>
      <c r="C36" s="18">
        <v>0.2</v>
      </c>
      <c r="D36" s="18">
        <v>0.2</v>
      </c>
      <c r="E36" s="18">
        <v>0.2</v>
      </c>
      <c r="F36" s="18">
        <v>0.2</v>
      </c>
      <c r="G36" s="18">
        <v>0.2</v>
      </c>
      <c r="H36" s="18">
        <v>0.2</v>
      </c>
      <c r="I36" s="18">
        <v>0.2</v>
      </c>
      <c r="J36" s="18">
        <v>0.2</v>
      </c>
      <c r="K36" s="28">
        <v>0.2</v>
      </c>
    </row>
    <row r="37" spans="1:11" ht="13.35" customHeight="1" x14ac:dyDescent="0.3">
      <c r="A37" s="21" t="s">
        <v>22</v>
      </c>
      <c r="B37" s="24">
        <v>2</v>
      </c>
      <c r="C37" s="18">
        <v>2</v>
      </c>
      <c r="D37" s="18">
        <v>2</v>
      </c>
      <c r="E37" s="18">
        <v>2</v>
      </c>
      <c r="F37" s="18">
        <v>2</v>
      </c>
      <c r="G37" s="18">
        <v>2</v>
      </c>
      <c r="H37" s="18">
        <v>2</v>
      </c>
      <c r="I37" s="18">
        <v>2</v>
      </c>
      <c r="J37" s="18">
        <v>2</v>
      </c>
      <c r="K37" s="28">
        <v>2</v>
      </c>
    </row>
    <row r="38" spans="1:11" ht="13.35" customHeight="1" x14ac:dyDescent="0.3">
      <c r="A38" s="21" t="s">
        <v>23</v>
      </c>
      <c r="B38" s="24">
        <v>4.2</v>
      </c>
      <c r="C38" s="18">
        <v>4.0999999999999996</v>
      </c>
      <c r="D38" s="18">
        <v>4.0999999999999996</v>
      </c>
      <c r="E38" s="18">
        <v>4.0999999999999996</v>
      </c>
      <c r="F38" s="18">
        <v>4</v>
      </c>
      <c r="G38" s="18">
        <v>3.4</v>
      </c>
      <c r="H38" s="18">
        <v>3.4</v>
      </c>
      <c r="I38" s="18">
        <v>3.3</v>
      </c>
      <c r="J38" s="18">
        <v>3.3</v>
      </c>
      <c r="K38" s="28">
        <v>3.3</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v>
      </c>
      <c r="C42" s="18">
        <v>1</v>
      </c>
      <c r="D42" s="18">
        <v>1</v>
      </c>
      <c r="E42" s="18">
        <v>1</v>
      </c>
      <c r="F42" s="18">
        <v>1</v>
      </c>
      <c r="G42" s="18">
        <v>1</v>
      </c>
      <c r="H42" s="18">
        <v>1</v>
      </c>
      <c r="I42" s="18">
        <v>1</v>
      </c>
      <c r="J42" s="18">
        <v>1</v>
      </c>
      <c r="K42" s="28">
        <v>1</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8</v>
      </c>
      <c r="C47" s="36">
        <v>8</v>
      </c>
      <c r="D47" s="36">
        <v>8</v>
      </c>
      <c r="E47" s="36">
        <v>8</v>
      </c>
      <c r="F47" s="36">
        <v>8</v>
      </c>
      <c r="G47" s="36">
        <v>8</v>
      </c>
      <c r="H47" s="36">
        <v>8</v>
      </c>
      <c r="I47" s="36">
        <v>8</v>
      </c>
      <c r="J47" s="36">
        <v>8</v>
      </c>
      <c r="K47" s="37">
        <v>8</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6hciTJ0nvBtQonNc9QsWI1NGMg3Qtct2ONpprDvOMeykA83ArEgxY2sl7Jnc0NTyYrXNkzENdO8oGZmdwWDAyA==" saltValue="hEeqpnCf7uqOckF0zq9ElQ==" spinCount="100000" sheet="1" objects="1" scenarios="1"/>
  <mergeCells count="5">
    <mergeCell ref="A1:K1"/>
    <mergeCell ref="B11:K12"/>
    <mergeCell ref="A25:A26"/>
    <mergeCell ref="B25:F25"/>
    <mergeCell ref="G25:K25"/>
  </mergeCells>
  <conditionalFormatting sqref="B51:K51">
    <cfRule type="containsText" dxfId="65" priority="1" operator="containsText" text="No">
      <formula>NOT(ISERROR(SEARCH("No",B51)))</formula>
    </cfRule>
    <cfRule type="containsText" dxfId="64" priority="2" operator="containsText" text="Yes">
      <formula>NOT(ISERROR(SEARCH("Yes",B51)))</formula>
    </cfRule>
  </conditionalFormatting>
  <hyperlinks>
    <hyperlink ref="A60" location="Index!A1" display="Back to Index" xr:uid="{1F508FC5-3DE1-4C60-9220-5963D0ED13AD}"/>
  </hyperlinks>
  <pageMargins left="0.7" right="0.7" top="0.75" bottom="0.75" header="0.3" footer="0.3"/>
  <pageSetup paperSize="9" scale="89" orientation="portrait" r:id="rId1"/>
  <colBreaks count="1" manualBreakCount="1">
    <brk id="11" max="1048575" man="1"/>
  </colBreaks>
  <drawing r:id="rId2"/>
</worksheet>
</file>

<file path=xl/worksheets/sheet2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4C9220-053D-4C01-B59F-9C1742676296}">
  <sheetPr codeName="Sheet213">
    <pageSetUpPr fitToPage="1"/>
  </sheetPr>
  <dimension ref="A1:K63"/>
  <sheetViews>
    <sheetView topLeftCell="A23"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1175</v>
      </c>
      <c r="H2" s="12" t="s">
        <v>6</v>
      </c>
      <c r="I2" s="15" t="s">
        <v>712</v>
      </c>
    </row>
    <row r="3" spans="1:11" ht="13.35" customHeight="1" x14ac:dyDescent="0.3">
      <c r="A3" s="3"/>
      <c r="B3" s="5"/>
      <c r="C3" s="4"/>
      <c r="D3" s="4"/>
      <c r="E3" s="4"/>
      <c r="F3" s="4"/>
      <c r="G3" s="4"/>
      <c r="H3" s="4"/>
      <c r="I3" s="4"/>
      <c r="J3" s="4"/>
    </row>
    <row r="4" spans="1:11" ht="13.35" customHeight="1" x14ac:dyDescent="0.3">
      <c r="A4" s="10" t="s">
        <v>2</v>
      </c>
      <c r="B4" s="5" t="s">
        <v>1176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251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546</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1177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1178</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35.5</v>
      </c>
      <c r="C28" s="18">
        <v>35.5</v>
      </c>
      <c r="D28" s="18">
        <v>35.5</v>
      </c>
      <c r="E28" s="18">
        <v>35.5</v>
      </c>
      <c r="F28" s="18">
        <v>35.5</v>
      </c>
      <c r="G28" s="18">
        <v>35.5</v>
      </c>
      <c r="H28" s="18">
        <v>35.5</v>
      </c>
      <c r="I28" s="18">
        <v>35.5</v>
      </c>
      <c r="J28" s="18">
        <v>35.5</v>
      </c>
      <c r="K28" s="28">
        <v>35.5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22.5</v>
      </c>
      <c r="C30" s="18">
        <v>22.2</v>
      </c>
      <c r="D30" s="18">
        <v>21.9</v>
      </c>
      <c r="E30" s="18">
        <v>21.7</v>
      </c>
      <c r="F30" s="18">
        <v>21.4</v>
      </c>
      <c r="G30" s="18">
        <v>13.9</v>
      </c>
      <c r="H30" s="18">
        <v>13.9</v>
      </c>
      <c r="I30" s="18">
        <v>13.7</v>
      </c>
      <c r="J30" s="18">
        <v>13.7</v>
      </c>
      <c r="K30" s="28">
        <v>13.6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0.99399999999999999</v>
      </c>
      <c r="C33" s="18">
        <v>0.99399999999999999</v>
      </c>
      <c r="D33" s="18">
        <v>0.99399999999999999</v>
      </c>
      <c r="E33" s="18">
        <v>0.99399999999999999</v>
      </c>
      <c r="F33" s="18">
        <v>0.99399999999999999</v>
      </c>
      <c r="G33" s="18">
        <v>1</v>
      </c>
      <c r="H33" s="18">
        <v>1</v>
      </c>
      <c r="I33" s="18">
        <v>1</v>
      </c>
      <c r="J33" s="18">
        <v>1</v>
      </c>
      <c r="K33" s="28">
        <v>1</v>
      </c>
    </row>
    <row r="34" spans="1:11" ht="13.35" customHeight="1" x14ac:dyDescent="0.3">
      <c r="A34" s="21" t="s">
        <v>19</v>
      </c>
      <c r="B34" s="24">
        <v>20.3</v>
      </c>
      <c r="C34" s="18">
        <v>20.3</v>
      </c>
      <c r="D34" s="18">
        <v>20.3</v>
      </c>
      <c r="E34" s="18">
        <v>20.3</v>
      </c>
      <c r="F34" s="18">
        <v>20.3</v>
      </c>
      <c r="G34" s="18">
        <v>22.5</v>
      </c>
      <c r="H34" s="18">
        <v>22.5</v>
      </c>
      <c r="I34" s="18">
        <v>22.5</v>
      </c>
      <c r="J34" s="18">
        <v>22.5</v>
      </c>
      <c r="K34" s="28">
        <v>22.5</v>
      </c>
    </row>
    <row r="35" spans="1:11" ht="13.35" customHeight="1" x14ac:dyDescent="0.3">
      <c r="A35" s="21" t="s">
        <v>20</v>
      </c>
      <c r="B35" s="24">
        <v>17.399999999999999</v>
      </c>
      <c r="C35" s="18">
        <v>17.2</v>
      </c>
      <c r="D35" s="18">
        <v>16.899999999999999</v>
      </c>
      <c r="E35" s="18">
        <v>16.8</v>
      </c>
      <c r="F35" s="18">
        <v>16.600000000000001</v>
      </c>
      <c r="G35" s="18">
        <v>13.2</v>
      </c>
      <c r="H35" s="18">
        <v>13.2</v>
      </c>
      <c r="I35" s="18">
        <v>13</v>
      </c>
      <c r="J35" s="18">
        <v>13</v>
      </c>
      <c r="K35" s="28">
        <v>12.9</v>
      </c>
    </row>
    <row r="36" spans="1:11" ht="13.35" customHeight="1" x14ac:dyDescent="0.3">
      <c r="A36" s="21" t="s">
        <v>21</v>
      </c>
      <c r="B36" s="24">
        <v>0.9</v>
      </c>
      <c r="C36" s="18">
        <v>0.9</v>
      </c>
      <c r="D36" s="18">
        <v>0.8</v>
      </c>
      <c r="E36" s="18">
        <v>0.8</v>
      </c>
      <c r="F36" s="18">
        <v>0.8</v>
      </c>
      <c r="G36" s="18">
        <v>0.7</v>
      </c>
      <c r="H36" s="18">
        <v>0.7</v>
      </c>
      <c r="I36" s="18">
        <v>0.7</v>
      </c>
      <c r="J36" s="18">
        <v>0.7</v>
      </c>
      <c r="K36" s="28">
        <v>0.6</v>
      </c>
    </row>
    <row r="37" spans="1:11" ht="13.35" customHeight="1" x14ac:dyDescent="0.3">
      <c r="A37" s="21" t="s">
        <v>22</v>
      </c>
      <c r="B37" s="24">
        <v>3.5</v>
      </c>
      <c r="C37" s="18">
        <v>3.5</v>
      </c>
      <c r="D37" s="18">
        <v>3.5</v>
      </c>
      <c r="E37" s="18">
        <v>3.5</v>
      </c>
      <c r="F37" s="18">
        <v>3.5</v>
      </c>
      <c r="G37" s="18">
        <v>3.5</v>
      </c>
      <c r="H37" s="18">
        <v>3.5</v>
      </c>
      <c r="I37" s="18">
        <v>3.5</v>
      </c>
      <c r="J37" s="18">
        <v>3.5</v>
      </c>
      <c r="K37" s="28">
        <v>3.5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21.8</v>
      </c>
      <c r="C39" s="18">
        <v>21.8</v>
      </c>
      <c r="D39" s="18">
        <v>21.8</v>
      </c>
      <c r="E39" s="18">
        <v>21.8</v>
      </c>
      <c r="F39" s="18">
        <v>21.8</v>
      </c>
      <c r="G39" s="18">
        <v>24</v>
      </c>
      <c r="H39" s="18">
        <v>24</v>
      </c>
      <c r="I39" s="18">
        <v>24</v>
      </c>
      <c r="J39" s="18">
        <v>24</v>
      </c>
      <c r="K39" s="28">
        <v>24</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8.5</v>
      </c>
      <c r="C42" s="18">
        <v>8.5</v>
      </c>
      <c r="D42" s="18">
        <v>8.5</v>
      </c>
      <c r="E42" s="18">
        <v>8.5</v>
      </c>
      <c r="F42" s="18">
        <v>8.5</v>
      </c>
      <c r="G42" s="18">
        <v>8.5</v>
      </c>
      <c r="H42" s="18">
        <v>8.5</v>
      </c>
      <c r="I42" s="18">
        <v>8.5</v>
      </c>
      <c r="J42" s="18">
        <v>8.5</v>
      </c>
      <c r="K42" s="28">
        <v>8.5</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MnBzm9bSdcqLc11HOvhBS/sDCiSx4Brm/+Cqr9RKGoSPfM7vHbt3Fq/dkGdTVz2utiPUkxkvvRL+CCUiOlKrOA==" saltValue="CtBkhCfEfrSOTHOVNODO3w==" spinCount="100000" sheet="1" objects="1" scenarios="1"/>
  <mergeCells count="5">
    <mergeCell ref="A1:K1"/>
    <mergeCell ref="B11:K12"/>
    <mergeCell ref="A25:A26"/>
    <mergeCell ref="B25:F25"/>
    <mergeCell ref="G25:K25"/>
  </mergeCells>
  <conditionalFormatting sqref="B51:K51">
    <cfRule type="containsText" dxfId="63" priority="1" operator="containsText" text="No">
      <formula>NOT(ISERROR(SEARCH("No",B51)))</formula>
    </cfRule>
    <cfRule type="containsText" dxfId="62" priority="2" operator="containsText" text="Yes">
      <formula>NOT(ISERROR(SEARCH("Yes",B51)))</formula>
    </cfRule>
  </conditionalFormatting>
  <hyperlinks>
    <hyperlink ref="A60" location="Index!A1" display="Back to Index" xr:uid="{E52A7B85-3752-4984-B7D8-919A99A3CF37}"/>
  </hyperlinks>
  <pageMargins left="0.7" right="0.7" top="0.75" bottom="0.75" header="0.3" footer="0.3"/>
  <pageSetup paperSize="9" scale="89" orientation="portrait" r:id="rId1"/>
  <colBreaks count="1" manualBreakCount="1">
    <brk id="11" max="1048575" man="1"/>
  </colBreaks>
  <drawing r:id="rId2"/>
</worksheet>
</file>

<file path=xl/worksheets/sheet2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E5118D-46E6-449F-A953-80ACD6C7D804}">
  <sheetPr codeName="Sheet214">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1179</v>
      </c>
      <c r="H2" s="12" t="s">
        <v>6</v>
      </c>
      <c r="I2" s="15" t="s">
        <v>399</v>
      </c>
    </row>
    <row r="3" spans="1:11" ht="13.35" customHeight="1" x14ac:dyDescent="0.3">
      <c r="A3" s="3"/>
      <c r="B3" s="5"/>
      <c r="C3" s="4"/>
      <c r="D3" s="4"/>
      <c r="E3" s="4"/>
      <c r="F3" s="4"/>
      <c r="G3" s="4"/>
      <c r="H3" s="4"/>
      <c r="I3" s="4"/>
      <c r="J3" s="4"/>
    </row>
    <row r="4" spans="1:11" ht="13.35" customHeight="1" x14ac:dyDescent="0.3">
      <c r="A4" s="10" t="s">
        <v>2</v>
      </c>
      <c r="B4" s="5" t="s">
        <v>1180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1181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233</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1182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1183</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13.2</v>
      </c>
      <c r="C28" s="18">
        <v>13.2</v>
      </c>
      <c r="D28" s="18">
        <v>13.2</v>
      </c>
      <c r="E28" s="18">
        <v>13.2</v>
      </c>
      <c r="F28" s="18">
        <v>13.2</v>
      </c>
      <c r="G28" s="18">
        <v>13.2</v>
      </c>
      <c r="H28" s="18">
        <v>13.2</v>
      </c>
      <c r="I28" s="18">
        <v>13.2</v>
      </c>
      <c r="J28" s="18">
        <v>13.2</v>
      </c>
      <c r="K28" s="28">
        <v>13.2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8.4</v>
      </c>
      <c r="C30" s="18">
        <v>8.3000000000000007</v>
      </c>
      <c r="D30" s="18">
        <v>8.3000000000000007</v>
      </c>
      <c r="E30" s="18">
        <v>8.1999999999999993</v>
      </c>
      <c r="F30" s="18">
        <v>8.1</v>
      </c>
      <c r="G30" s="18">
        <v>6.1</v>
      </c>
      <c r="H30" s="18">
        <v>6.1</v>
      </c>
      <c r="I30" s="18">
        <v>6</v>
      </c>
      <c r="J30" s="18">
        <v>6</v>
      </c>
      <c r="K30" s="28">
        <v>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v>
      </c>
      <c r="C33" s="18">
        <v>0.98</v>
      </c>
      <c r="D33" s="18">
        <v>0.98</v>
      </c>
      <c r="E33" s="18">
        <v>0.98</v>
      </c>
      <c r="F33" s="18">
        <v>0.98</v>
      </c>
      <c r="G33" s="18">
        <v>0.98699999999999999</v>
      </c>
      <c r="H33" s="18">
        <v>0.98699999999999999</v>
      </c>
      <c r="I33" s="18">
        <v>0.98699999999999999</v>
      </c>
      <c r="J33" s="18">
        <v>0.98699999999999999</v>
      </c>
      <c r="K33" s="28">
        <v>0.98699999999999999</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8</v>
      </c>
      <c r="C35" s="18">
        <v>7.9</v>
      </c>
      <c r="D35" s="18">
        <v>7.8</v>
      </c>
      <c r="E35" s="18">
        <v>7.8</v>
      </c>
      <c r="F35" s="18">
        <v>7.7</v>
      </c>
      <c r="G35" s="18">
        <v>5.8</v>
      </c>
      <c r="H35" s="18">
        <v>5.8</v>
      </c>
      <c r="I35" s="18">
        <v>5.8</v>
      </c>
      <c r="J35" s="18">
        <v>5.8</v>
      </c>
      <c r="K35" s="28">
        <v>5.8</v>
      </c>
    </row>
    <row r="36" spans="1:11" ht="13.35" customHeight="1" x14ac:dyDescent="0.3">
      <c r="A36" s="21" t="s">
        <v>21</v>
      </c>
      <c r="B36" s="24">
        <v>0.4</v>
      </c>
      <c r="C36" s="18">
        <v>0.4</v>
      </c>
      <c r="D36" s="18">
        <v>0.4</v>
      </c>
      <c r="E36" s="18">
        <v>0.4</v>
      </c>
      <c r="F36" s="18">
        <v>0.4</v>
      </c>
      <c r="G36" s="18">
        <v>0.3</v>
      </c>
      <c r="H36" s="18">
        <v>0.3</v>
      </c>
      <c r="I36" s="18">
        <v>0.3</v>
      </c>
      <c r="J36" s="18">
        <v>0.3</v>
      </c>
      <c r="K36" s="28">
        <v>0.3</v>
      </c>
    </row>
    <row r="37" spans="1:11" ht="13.35" customHeight="1" x14ac:dyDescent="0.3">
      <c r="A37" s="21" t="s">
        <v>22</v>
      </c>
      <c r="B37" s="24">
        <v>5</v>
      </c>
      <c r="C37" s="18">
        <v>5</v>
      </c>
      <c r="D37" s="18">
        <v>5</v>
      </c>
      <c r="E37" s="18">
        <v>5</v>
      </c>
      <c r="F37" s="18">
        <v>5</v>
      </c>
      <c r="G37" s="18">
        <v>5</v>
      </c>
      <c r="H37" s="18">
        <v>5</v>
      </c>
      <c r="I37" s="18">
        <v>5</v>
      </c>
      <c r="J37" s="18">
        <v>5</v>
      </c>
      <c r="K37" s="28">
        <v>5</v>
      </c>
    </row>
    <row r="38" spans="1:11" ht="13.35" customHeight="1" x14ac:dyDescent="0.3">
      <c r="A38" s="21" t="s">
        <v>23</v>
      </c>
      <c r="B38" s="24">
        <v>8</v>
      </c>
      <c r="C38" s="18">
        <v>7.9</v>
      </c>
      <c r="D38" s="18">
        <v>7.8</v>
      </c>
      <c r="E38" s="18">
        <v>7.8</v>
      </c>
      <c r="F38" s="18">
        <v>7.7</v>
      </c>
      <c r="G38" s="18">
        <v>5.8</v>
      </c>
      <c r="H38" s="18">
        <v>5.8</v>
      </c>
      <c r="I38" s="18">
        <v>5.8</v>
      </c>
      <c r="J38" s="18">
        <v>5.8</v>
      </c>
      <c r="K38" s="28">
        <v>5.8</v>
      </c>
    </row>
    <row r="39" spans="1:11" ht="13.35" customHeight="1" x14ac:dyDescent="0.3">
      <c r="A39" s="21" t="s">
        <v>24</v>
      </c>
      <c r="B39" s="24"/>
      <c r="C39" s="18"/>
      <c r="D39" s="18"/>
      <c r="E39" s="18"/>
      <c r="F39" s="18"/>
      <c r="G39" s="18"/>
      <c r="H39" s="18"/>
      <c r="I39" s="18"/>
      <c r="J39" s="18"/>
      <c r="K39" s="28"/>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4.3</v>
      </c>
      <c r="C42" s="18">
        <v>4.3</v>
      </c>
      <c r="D42" s="18">
        <v>4.3</v>
      </c>
      <c r="E42" s="18">
        <v>4.3</v>
      </c>
      <c r="F42" s="18">
        <v>4.3</v>
      </c>
      <c r="G42" s="18">
        <v>4.3</v>
      </c>
      <c r="H42" s="18">
        <v>4.3</v>
      </c>
      <c r="I42" s="18">
        <v>4.3</v>
      </c>
      <c r="J42" s="18">
        <v>4.3</v>
      </c>
      <c r="K42" s="28">
        <v>4.3</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397</v>
      </c>
      <c r="C45" s="19" t="s">
        <v>397</v>
      </c>
      <c r="D45" s="19" t="s">
        <v>397</v>
      </c>
      <c r="E45" s="19" t="s">
        <v>397</v>
      </c>
      <c r="F45" s="19" t="s">
        <v>397</v>
      </c>
      <c r="G45" s="19" t="s">
        <v>397</v>
      </c>
      <c r="H45" s="19" t="s">
        <v>397</v>
      </c>
      <c r="I45" s="19" t="s">
        <v>397</v>
      </c>
      <c r="J45" s="19" t="s">
        <v>397</v>
      </c>
      <c r="K45" s="29" t="s">
        <v>397</v>
      </c>
    </row>
    <row r="46" spans="1:11" ht="13.35" customHeight="1" x14ac:dyDescent="0.3">
      <c r="A46" s="34" t="s">
        <v>1322</v>
      </c>
      <c r="B46" s="35">
        <v>10</v>
      </c>
      <c r="C46" s="36">
        <v>10</v>
      </c>
      <c r="D46" s="36">
        <v>10</v>
      </c>
      <c r="E46" s="36">
        <v>10</v>
      </c>
      <c r="F46" s="36">
        <v>10</v>
      </c>
      <c r="G46" s="36">
        <v>10</v>
      </c>
      <c r="H46" s="36">
        <v>10</v>
      </c>
      <c r="I46" s="36">
        <v>10</v>
      </c>
      <c r="J46" s="36">
        <v>10</v>
      </c>
      <c r="K46" s="37">
        <v>10</v>
      </c>
    </row>
    <row r="47" spans="1:11" ht="13.35" customHeight="1" x14ac:dyDescent="0.3">
      <c r="A47" s="34" t="s">
        <v>1322</v>
      </c>
      <c r="B47" s="35">
        <v>5</v>
      </c>
      <c r="C47" s="36">
        <v>5</v>
      </c>
      <c r="D47" s="36">
        <v>5</v>
      </c>
      <c r="E47" s="36">
        <v>5</v>
      </c>
      <c r="F47" s="36">
        <v>5</v>
      </c>
      <c r="G47" s="36">
        <v>5</v>
      </c>
      <c r="H47" s="36">
        <v>5</v>
      </c>
      <c r="I47" s="36">
        <v>5</v>
      </c>
      <c r="J47" s="36">
        <v>5</v>
      </c>
      <c r="K47" s="37">
        <v>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h3Hrv1BOGj+s3WvBCwphO/hIJdK4k9a6SwIyN2+CRl1j010vlzxc3F7kyFrXRfudUGx1hIO2/U2FKL4YF4GZxQ==" saltValue="+nfujx8no+iOJGYjFaxQZA==" spinCount="100000" sheet="1" objects="1" scenarios="1"/>
  <mergeCells count="5">
    <mergeCell ref="A1:K1"/>
    <mergeCell ref="B11:K12"/>
    <mergeCell ref="A25:A26"/>
    <mergeCell ref="B25:F25"/>
    <mergeCell ref="G25:K25"/>
  </mergeCells>
  <conditionalFormatting sqref="B51:K51">
    <cfRule type="containsText" dxfId="61" priority="1" operator="containsText" text="No">
      <formula>NOT(ISERROR(SEARCH("No",B51)))</formula>
    </cfRule>
    <cfRule type="containsText" dxfId="60" priority="2" operator="containsText" text="Yes">
      <formula>NOT(ISERROR(SEARCH("Yes",B51)))</formula>
    </cfRule>
  </conditionalFormatting>
  <hyperlinks>
    <hyperlink ref="A60" location="Index!A1" display="Back to Index" xr:uid="{AEA87AC9-BB9F-4DEC-A565-BAF019003592}"/>
  </hyperlinks>
  <pageMargins left="0.7" right="0.7" top="0.75" bottom="0.75" header="0.3" footer="0.3"/>
  <pageSetup paperSize="9" scale="89" orientation="portrait" r:id="rId1"/>
  <colBreaks count="1" manualBreakCount="1">
    <brk id="11" max="1048575" man="1"/>
  </colBreaks>
  <drawing r:id="rId2"/>
</worksheet>
</file>

<file path=xl/worksheets/sheet2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8F56E9-4159-47BD-A312-509500F2D31B}">
  <sheetPr codeName="Sheet215">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1184</v>
      </c>
      <c r="H2" s="12" t="s">
        <v>6</v>
      </c>
      <c r="I2" s="15" t="s">
        <v>109</v>
      </c>
    </row>
    <row r="3" spans="1:11" ht="13.35" customHeight="1" x14ac:dyDescent="0.3">
      <c r="A3" s="3"/>
      <c r="B3" s="5"/>
      <c r="C3" s="4"/>
      <c r="D3" s="4"/>
      <c r="E3" s="4"/>
      <c r="F3" s="4"/>
      <c r="G3" s="4"/>
      <c r="H3" s="4"/>
      <c r="I3" s="4"/>
      <c r="J3" s="4"/>
    </row>
    <row r="4" spans="1:11" ht="13.35" customHeight="1" x14ac:dyDescent="0.3">
      <c r="A4" s="10" t="s">
        <v>2</v>
      </c>
      <c r="B4" s="5" t="s">
        <v>1185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978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561</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1186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474</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34.9</v>
      </c>
      <c r="C28" s="18">
        <v>34.9</v>
      </c>
      <c r="D28" s="18">
        <v>34.9</v>
      </c>
      <c r="E28" s="18">
        <v>34.9</v>
      </c>
      <c r="F28" s="18">
        <v>34.9</v>
      </c>
      <c r="G28" s="18">
        <v>34.9</v>
      </c>
      <c r="H28" s="18">
        <v>34.9</v>
      </c>
      <c r="I28" s="18">
        <v>34.9</v>
      </c>
      <c r="J28" s="18">
        <v>34.9</v>
      </c>
      <c r="K28" s="28">
        <v>34.9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16.8</v>
      </c>
      <c r="C30" s="18">
        <v>16.600000000000001</v>
      </c>
      <c r="D30" s="18">
        <v>16.399999999999999</v>
      </c>
      <c r="E30" s="18">
        <v>16.3</v>
      </c>
      <c r="F30" s="18">
        <v>16.2</v>
      </c>
      <c r="G30" s="18">
        <v>12.2</v>
      </c>
      <c r="H30" s="18">
        <v>12.9</v>
      </c>
      <c r="I30" s="18">
        <v>12.8</v>
      </c>
      <c r="J30" s="18">
        <v>12.8</v>
      </c>
      <c r="K30" s="28">
        <v>12.8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0.99299999999999999</v>
      </c>
      <c r="C33" s="18">
        <v>0.99299999999999999</v>
      </c>
      <c r="D33" s="18">
        <v>0.99299999999999999</v>
      </c>
      <c r="E33" s="18">
        <v>0.99299999999999999</v>
      </c>
      <c r="F33" s="18">
        <v>0.99299999999999999</v>
      </c>
      <c r="G33" s="18">
        <v>1</v>
      </c>
      <c r="H33" s="18">
        <v>1</v>
      </c>
      <c r="I33" s="18">
        <v>1</v>
      </c>
      <c r="J33" s="18">
        <v>1</v>
      </c>
      <c r="K33" s="28">
        <v>1</v>
      </c>
    </row>
    <row r="34" spans="1:11" ht="13.35" customHeight="1" x14ac:dyDescent="0.3">
      <c r="A34" s="21" t="s">
        <v>19</v>
      </c>
      <c r="B34" s="24">
        <v>20.3</v>
      </c>
      <c r="C34" s="18">
        <v>20.3</v>
      </c>
      <c r="D34" s="18">
        <v>20.3</v>
      </c>
      <c r="E34" s="18">
        <v>20.3</v>
      </c>
      <c r="F34" s="18">
        <v>20.3</v>
      </c>
      <c r="G34" s="18">
        <v>22.5</v>
      </c>
      <c r="H34" s="18">
        <v>22.5</v>
      </c>
      <c r="I34" s="18">
        <v>22.5</v>
      </c>
      <c r="J34" s="18">
        <v>22.5</v>
      </c>
      <c r="K34" s="28">
        <v>22.5</v>
      </c>
    </row>
    <row r="35" spans="1:11" ht="13.35" customHeight="1" x14ac:dyDescent="0.3">
      <c r="A35" s="21" t="s">
        <v>20</v>
      </c>
      <c r="B35" s="24">
        <v>14.7</v>
      </c>
      <c r="C35" s="18">
        <v>14.5</v>
      </c>
      <c r="D35" s="18">
        <v>14.4</v>
      </c>
      <c r="E35" s="18">
        <v>14.3</v>
      </c>
      <c r="F35" s="18">
        <v>14.2</v>
      </c>
      <c r="G35" s="18">
        <v>11.4</v>
      </c>
      <c r="H35" s="18">
        <v>12.2</v>
      </c>
      <c r="I35" s="18">
        <v>12</v>
      </c>
      <c r="J35" s="18">
        <v>12.1</v>
      </c>
      <c r="K35" s="28">
        <v>12</v>
      </c>
    </row>
    <row r="36" spans="1:11" ht="13.35" customHeight="1" x14ac:dyDescent="0.3">
      <c r="A36" s="21" t="s">
        <v>21</v>
      </c>
      <c r="B36" s="24">
        <v>0.7</v>
      </c>
      <c r="C36" s="18">
        <v>0.7</v>
      </c>
      <c r="D36" s="18">
        <v>0.7</v>
      </c>
      <c r="E36" s="18">
        <v>0.7</v>
      </c>
      <c r="F36" s="18">
        <v>0.7</v>
      </c>
      <c r="G36" s="18">
        <v>0.6</v>
      </c>
      <c r="H36" s="18">
        <v>0.6</v>
      </c>
      <c r="I36" s="18">
        <v>0.6</v>
      </c>
      <c r="J36" s="18">
        <v>0.6</v>
      </c>
      <c r="K36" s="28">
        <v>0.6</v>
      </c>
    </row>
    <row r="37" spans="1:11" ht="13.35" customHeight="1" x14ac:dyDescent="0.3">
      <c r="A37" s="21" t="s">
        <v>22</v>
      </c>
      <c r="B37" s="24">
        <v>11.5</v>
      </c>
      <c r="C37" s="18">
        <v>11.5</v>
      </c>
      <c r="D37" s="18">
        <v>11.5</v>
      </c>
      <c r="E37" s="18">
        <v>11.5</v>
      </c>
      <c r="F37" s="18">
        <v>11.5</v>
      </c>
      <c r="G37" s="18">
        <v>11.5</v>
      </c>
      <c r="H37" s="18">
        <v>11.5</v>
      </c>
      <c r="I37" s="18">
        <v>11.5</v>
      </c>
      <c r="J37" s="18">
        <v>11.5</v>
      </c>
      <c r="K37" s="28">
        <v>11.5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21.8</v>
      </c>
      <c r="C39" s="18">
        <v>21.8</v>
      </c>
      <c r="D39" s="18">
        <v>21.8</v>
      </c>
      <c r="E39" s="18">
        <v>21.8</v>
      </c>
      <c r="F39" s="18">
        <v>21.8</v>
      </c>
      <c r="G39" s="18">
        <v>24</v>
      </c>
      <c r="H39" s="18">
        <v>24</v>
      </c>
      <c r="I39" s="18">
        <v>24</v>
      </c>
      <c r="J39" s="18">
        <v>24</v>
      </c>
      <c r="K39" s="28">
        <v>24</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9</v>
      </c>
      <c r="C42" s="18">
        <v>9</v>
      </c>
      <c r="D42" s="18">
        <v>9</v>
      </c>
      <c r="E42" s="18">
        <v>9</v>
      </c>
      <c r="F42" s="18">
        <v>9</v>
      </c>
      <c r="G42" s="18">
        <v>9</v>
      </c>
      <c r="H42" s="18">
        <v>9</v>
      </c>
      <c r="I42" s="18">
        <v>9</v>
      </c>
      <c r="J42" s="18">
        <v>9</v>
      </c>
      <c r="K42" s="28">
        <v>9</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7sEGocz5g5oRcldDFdLQv0PJBWlLTrqCVtys8LXxJRy65IGTg1dzwLfJPUN9S2e6WErNaxew9+f89eSqFxkQUQ==" saltValue="79sYQ5fajx8rrUBll78IJw==" spinCount="100000" sheet="1" objects="1" scenarios="1"/>
  <mergeCells count="5">
    <mergeCell ref="A1:K1"/>
    <mergeCell ref="B11:K12"/>
    <mergeCell ref="A25:A26"/>
    <mergeCell ref="B25:F25"/>
    <mergeCell ref="G25:K25"/>
  </mergeCells>
  <conditionalFormatting sqref="B51:K51">
    <cfRule type="containsText" dxfId="59" priority="1" operator="containsText" text="No">
      <formula>NOT(ISERROR(SEARCH("No",B51)))</formula>
    </cfRule>
    <cfRule type="containsText" dxfId="58" priority="2" operator="containsText" text="Yes">
      <formula>NOT(ISERROR(SEARCH("Yes",B51)))</formula>
    </cfRule>
  </conditionalFormatting>
  <hyperlinks>
    <hyperlink ref="A60" location="Index!A1" display="Back to Index" xr:uid="{BBAA1045-5329-4C08-B5A7-BE9C876C61D9}"/>
  </hyperlinks>
  <pageMargins left="0.7" right="0.7" top="0.75" bottom="0.75" header="0.3" footer="0.3"/>
  <pageSetup paperSize="9" scale="89" orientation="portrait" r:id="rId1"/>
  <colBreaks count="1" manualBreakCount="1">
    <brk id="11" max="1048575" man="1"/>
  </colBreaks>
  <drawing r:id="rId2"/>
</worksheet>
</file>

<file path=xl/worksheets/sheet2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301EBC-E27F-4A61-A3E6-0B8169980CAD}">
  <sheetPr codeName="Sheet216">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1187</v>
      </c>
      <c r="H2" s="12" t="s">
        <v>6</v>
      </c>
      <c r="I2" s="15" t="s">
        <v>109</v>
      </c>
    </row>
    <row r="3" spans="1:11" ht="13.35" customHeight="1" x14ac:dyDescent="0.3">
      <c r="A3" s="3"/>
      <c r="B3" s="5"/>
      <c r="C3" s="4"/>
      <c r="D3" s="4"/>
      <c r="E3" s="4"/>
      <c r="F3" s="4"/>
      <c r="G3" s="4"/>
      <c r="H3" s="4"/>
      <c r="I3" s="4"/>
      <c r="J3" s="4"/>
    </row>
    <row r="4" spans="1:11" ht="13.35" customHeight="1" x14ac:dyDescent="0.3">
      <c r="A4" s="10" t="s">
        <v>2</v>
      </c>
      <c r="B4" s="5" t="s">
        <v>1188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1115</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1189</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1190</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54.5</v>
      </c>
      <c r="C28" s="18">
        <v>54.5</v>
      </c>
      <c r="D28" s="18">
        <v>54.5</v>
      </c>
      <c r="E28" s="18">
        <v>54.5</v>
      </c>
      <c r="F28" s="18">
        <v>54.5</v>
      </c>
      <c r="G28" s="18">
        <v>54.5</v>
      </c>
      <c r="H28" s="18">
        <v>54.5</v>
      </c>
      <c r="I28" s="18">
        <v>54.5</v>
      </c>
      <c r="J28" s="18">
        <v>54.5</v>
      </c>
      <c r="K28" s="28">
        <v>54.5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11.3</v>
      </c>
      <c r="C30" s="18">
        <v>11.2</v>
      </c>
      <c r="D30" s="18">
        <v>11.1</v>
      </c>
      <c r="E30" s="18">
        <v>11</v>
      </c>
      <c r="F30" s="18">
        <v>10.9</v>
      </c>
      <c r="G30" s="18">
        <v>9.5</v>
      </c>
      <c r="H30" s="18">
        <v>9.5</v>
      </c>
      <c r="I30" s="18">
        <v>9.4</v>
      </c>
      <c r="J30" s="18">
        <v>9.4</v>
      </c>
      <c r="K30" s="28">
        <v>9.4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0.98299999999999998</v>
      </c>
      <c r="C33" s="18">
        <v>0.98299999999999998</v>
      </c>
      <c r="D33" s="18">
        <v>0.98299999999999998</v>
      </c>
      <c r="E33" s="18">
        <v>0.98299999999999998</v>
      </c>
      <c r="F33" s="18">
        <v>0.98299999999999998</v>
      </c>
      <c r="G33" s="18">
        <v>0.98899999999999999</v>
      </c>
      <c r="H33" s="18">
        <v>0.98899999999999999</v>
      </c>
      <c r="I33" s="18">
        <v>0.98899999999999999</v>
      </c>
      <c r="J33" s="18">
        <v>0.98899999999999999</v>
      </c>
      <c r="K33" s="28">
        <v>0.98899999999999999</v>
      </c>
    </row>
    <row r="34" spans="1:11" ht="13.35" customHeight="1" x14ac:dyDescent="0.3">
      <c r="A34" s="21" t="s">
        <v>19</v>
      </c>
      <c r="B34" s="24">
        <v>28.8</v>
      </c>
      <c r="C34" s="18">
        <v>28.8</v>
      </c>
      <c r="D34" s="18">
        <v>28.8</v>
      </c>
      <c r="E34" s="18">
        <v>28.8</v>
      </c>
      <c r="F34" s="18">
        <v>28.8</v>
      </c>
      <c r="G34" s="18">
        <v>32.5</v>
      </c>
      <c r="H34" s="18">
        <v>32.5</v>
      </c>
      <c r="I34" s="18">
        <v>32.5</v>
      </c>
      <c r="J34" s="18">
        <v>32.5</v>
      </c>
      <c r="K34" s="28">
        <v>32.5</v>
      </c>
    </row>
    <row r="35" spans="1:11" ht="13.35" customHeight="1" x14ac:dyDescent="0.3">
      <c r="A35" s="21" t="s">
        <v>20</v>
      </c>
      <c r="B35" s="24">
        <v>10.7</v>
      </c>
      <c r="C35" s="18">
        <v>10.6</v>
      </c>
      <c r="D35" s="18">
        <v>10.5</v>
      </c>
      <c r="E35" s="18">
        <v>10.4</v>
      </c>
      <c r="F35" s="18">
        <v>10.4</v>
      </c>
      <c r="G35" s="18">
        <v>9.1</v>
      </c>
      <c r="H35" s="18">
        <v>9.1</v>
      </c>
      <c r="I35" s="18">
        <v>9</v>
      </c>
      <c r="J35" s="18">
        <v>9</v>
      </c>
      <c r="K35" s="28">
        <v>9</v>
      </c>
    </row>
    <row r="36" spans="1:11" ht="13.35" customHeight="1" x14ac:dyDescent="0.3">
      <c r="A36" s="21" t="s">
        <v>21</v>
      </c>
      <c r="B36" s="24">
        <v>0.5</v>
      </c>
      <c r="C36" s="18">
        <v>0.5</v>
      </c>
      <c r="D36" s="18">
        <v>0.5</v>
      </c>
      <c r="E36" s="18">
        <v>0.5</v>
      </c>
      <c r="F36" s="18">
        <v>0.5</v>
      </c>
      <c r="G36" s="18">
        <v>0.5</v>
      </c>
      <c r="H36" s="18">
        <v>0.5</v>
      </c>
      <c r="I36" s="18">
        <v>0.5</v>
      </c>
      <c r="J36" s="18">
        <v>0.5</v>
      </c>
      <c r="K36" s="28">
        <v>0.5</v>
      </c>
    </row>
    <row r="37" spans="1:11" ht="13.35" customHeight="1" x14ac:dyDescent="0.3">
      <c r="A37" s="21" t="s">
        <v>22</v>
      </c>
      <c r="B37" s="24">
        <v>13.5</v>
      </c>
      <c r="C37" s="18">
        <v>13.5</v>
      </c>
      <c r="D37" s="18">
        <v>13.5</v>
      </c>
      <c r="E37" s="18">
        <v>13.5</v>
      </c>
      <c r="F37" s="18">
        <v>13.5</v>
      </c>
      <c r="G37" s="18">
        <v>13.5</v>
      </c>
      <c r="H37" s="18">
        <v>13.5</v>
      </c>
      <c r="I37" s="18">
        <v>13.5</v>
      </c>
      <c r="J37" s="18">
        <v>13.5</v>
      </c>
      <c r="K37" s="28">
        <v>13.5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9.5</v>
      </c>
      <c r="C42" s="18">
        <v>9.5</v>
      </c>
      <c r="D42" s="18">
        <v>9.5</v>
      </c>
      <c r="E42" s="18">
        <v>9.5</v>
      </c>
      <c r="F42" s="18">
        <v>9.5</v>
      </c>
      <c r="G42" s="18">
        <v>9.5</v>
      </c>
      <c r="H42" s="18">
        <v>9.5</v>
      </c>
      <c r="I42" s="18">
        <v>9.5</v>
      </c>
      <c r="J42" s="18">
        <v>9.5</v>
      </c>
      <c r="K42" s="28">
        <v>9.5</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kA2xbKj3LYkiv/xnq6MfRVAy0pBU2422l3a+JQwVkBjHinmSq2z0j8KBg07i7CNxrxAE1ua9sxWmCPhUQyQVzw==" saltValue="RB3DxDYlNzR9e2LmterNbQ==" spinCount="100000" sheet="1" objects="1" scenarios="1"/>
  <mergeCells count="5">
    <mergeCell ref="A1:K1"/>
    <mergeCell ref="B11:K12"/>
    <mergeCell ref="A25:A26"/>
    <mergeCell ref="B25:F25"/>
    <mergeCell ref="G25:K25"/>
  </mergeCells>
  <conditionalFormatting sqref="B51:K51">
    <cfRule type="containsText" dxfId="57" priority="1" operator="containsText" text="No">
      <formula>NOT(ISERROR(SEARCH("No",B51)))</formula>
    </cfRule>
    <cfRule type="containsText" dxfId="56" priority="2" operator="containsText" text="Yes">
      <formula>NOT(ISERROR(SEARCH("Yes",B51)))</formula>
    </cfRule>
  </conditionalFormatting>
  <hyperlinks>
    <hyperlink ref="A60" location="Index!A1" display="Back to Index" xr:uid="{DFF113A0-3004-45EF-8274-03D879714C42}"/>
  </hyperlinks>
  <pageMargins left="0.7" right="0.7" top="0.75" bottom="0.75" header="0.3" footer="0.3"/>
  <pageSetup paperSize="9" scale="89" orientation="portrait" r:id="rId1"/>
  <colBreaks count="1" manualBreakCount="1">
    <brk id="11" max="1048575" man="1"/>
  </colBreaks>
  <drawing r:id="rId2"/>
</worksheet>
</file>

<file path=xl/worksheets/sheet2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FBFBFA-5242-42DA-BB93-589DD548827F}">
  <sheetPr codeName="Sheet217">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1191</v>
      </c>
      <c r="H2" s="12" t="s">
        <v>6</v>
      </c>
      <c r="I2" s="15" t="s">
        <v>515</v>
      </c>
    </row>
    <row r="3" spans="1:11" ht="13.35" customHeight="1" x14ac:dyDescent="0.3">
      <c r="A3" s="3"/>
      <c r="B3" s="5"/>
      <c r="C3" s="4"/>
      <c r="D3" s="4"/>
      <c r="E3" s="4"/>
      <c r="F3" s="4"/>
      <c r="G3" s="4"/>
      <c r="H3" s="4"/>
      <c r="I3" s="4"/>
      <c r="J3" s="4"/>
    </row>
    <row r="4" spans="1:11" ht="13.35" customHeight="1" x14ac:dyDescent="0.3">
      <c r="A4" s="10" t="s">
        <v>2</v>
      </c>
      <c r="B4" s="5" t="s">
        <v>1192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351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208</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1193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1194</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47</v>
      </c>
      <c r="H27" s="17" t="s">
        <v>47</v>
      </c>
      <c r="I27" s="17" t="s">
        <v>47</v>
      </c>
      <c r="J27" s="17" t="s">
        <v>47</v>
      </c>
      <c r="K27" s="27" t="s">
        <v>47</v>
      </c>
    </row>
    <row r="28" spans="1:11" ht="13.35" customHeight="1" x14ac:dyDescent="0.3">
      <c r="A28" s="21" t="s">
        <v>13</v>
      </c>
      <c r="B28" s="24">
        <v>9.6</v>
      </c>
      <c r="C28" s="18">
        <v>9.6</v>
      </c>
      <c r="D28" s="18">
        <v>9.6</v>
      </c>
      <c r="E28" s="18">
        <v>9.6</v>
      </c>
      <c r="F28" s="18">
        <v>9.6</v>
      </c>
      <c r="G28" s="18">
        <v>9.6</v>
      </c>
      <c r="H28" s="18">
        <v>9.6</v>
      </c>
      <c r="I28" s="18">
        <v>9.6</v>
      </c>
      <c r="J28" s="18">
        <v>9.6</v>
      </c>
      <c r="K28" s="28">
        <v>9.6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2.7</v>
      </c>
      <c r="C30" s="18">
        <v>2.7</v>
      </c>
      <c r="D30" s="18">
        <v>2.7</v>
      </c>
      <c r="E30" s="18">
        <v>2.6</v>
      </c>
      <c r="F30" s="18">
        <v>2.6</v>
      </c>
      <c r="G30" s="18">
        <v>2.9</v>
      </c>
      <c r="H30" s="18">
        <v>2.9</v>
      </c>
      <c r="I30" s="18">
        <v>2.8</v>
      </c>
      <c r="J30" s="18">
        <v>2.8</v>
      </c>
      <c r="K30" s="28">
        <v>2.8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0.99099999999999999</v>
      </c>
      <c r="C33" s="18">
        <v>0.99099999999999999</v>
      </c>
      <c r="D33" s="18">
        <v>0.99099999999999999</v>
      </c>
      <c r="E33" s="18">
        <v>0.99099999999999999</v>
      </c>
      <c r="F33" s="18">
        <v>0.99099999999999999</v>
      </c>
      <c r="G33" s="18">
        <v>0.96699999999999997</v>
      </c>
      <c r="H33" s="18">
        <v>0.96699999999999997</v>
      </c>
      <c r="I33" s="18">
        <v>0.96699999999999997</v>
      </c>
      <c r="J33" s="18">
        <v>0.96699999999999997</v>
      </c>
      <c r="K33" s="28">
        <v>0.96699999999999997</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2.6</v>
      </c>
      <c r="C35" s="18">
        <v>2.5</v>
      </c>
      <c r="D35" s="18">
        <v>2.5</v>
      </c>
      <c r="E35" s="18">
        <v>2.5</v>
      </c>
      <c r="F35" s="18">
        <v>2.4</v>
      </c>
      <c r="G35" s="18">
        <v>2.6</v>
      </c>
      <c r="H35" s="18">
        <v>2.6</v>
      </c>
      <c r="I35" s="18">
        <v>2.6</v>
      </c>
      <c r="J35" s="18">
        <v>2.6</v>
      </c>
      <c r="K35" s="28">
        <v>2.6</v>
      </c>
    </row>
    <row r="36" spans="1:11" ht="13.35" customHeight="1" x14ac:dyDescent="0.3">
      <c r="A36" s="21" t="s">
        <v>21</v>
      </c>
      <c r="B36" s="24">
        <v>0.1</v>
      </c>
      <c r="C36" s="18">
        <v>0.1</v>
      </c>
      <c r="D36" s="18">
        <v>0.1</v>
      </c>
      <c r="E36" s="18">
        <v>0.1</v>
      </c>
      <c r="F36" s="18">
        <v>0.1</v>
      </c>
      <c r="G36" s="18">
        <v>0.1</v>
      </c>
      <c r="H36" s="18">
        <v>0.1</v>
      </c>
      <c r="I36" s="18">
        <v>0.1</v>
      </c>
      <c r="J36" s="18">
        <v>0.1</v>
      </c>
      <c r="K36" s="28">
        <v>0.1</v>
      </c>
    </row>
    <row r="37" spans="1:11" ht="13.35" customHeight="1" x14ac:dyDescent="0.3">
      <c r="A37" s="21" t="s">
        <v>22</v>
      </c>
      <c r="B37" s="24">
        <v>8</v>
      </c>
      <c r="C37" s="18">
        <v>8</v>
      </c>
      <c r="D37" s="18">
        <v>8</v>
      </c>
      <c r="E37" s="18">
        <v>8</v>
      </c>
      <c r="F37" s="18">
        <v>8</v>
      </c>
      <c r="G37" s="18">
        <v>8</v>
      </c>
      <c r="H37" s="18">
        <v>8</v>
      </c>
      <c r="I37" s="18">
        <v>8</v>
      </c>
      <c r="J37" s="18">
        <v>8</v>
      </c>
      <c r="K37" s="28">
        <v>8</v>
      </c>
    </row>
    <row r="38" spans="1:11" ht="13.35" customHeight="1" x14ac:dyDescent="0.3">
      <c r="A38" s="21" t="s">
        <v>23</v>
      </c>
      <c r="B38" s="24">
        <v>2.6</v>
      </c>
      <c r="C38" s="18">
        <v>2.5</v>
      </c>
      <c r="D38" s="18">
        <v>2.5</v>
      </c>
      <c r="E38" s="18">
        <v>2.5</v>
      </c>
      <c r="F38" s="18">
        <v>2.4</v>
      </c>
      <c r="G38" s="18">
        <v>2.6</v>
      </c>
      <c r="H38" s="18">
        <v>2.6</v>
      </c>
      <c r="I38" s="18">
        <v>2.6</v>
      </c>
      <c r="J38" s="18">
        <v>2.6</v>
      </c>
      <c r="K38" s="28">
        <v>2.6</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2.4</v>
      </c>
      <c r="C42" s="18">
        <v>2.4</v>
      </c>
      <c r="D42" s="18">
        <v>2.4</v>
      </c>
      <c r="E42" s="18">
        <v>2.4</v>
      </c>
      <c r="F42" s="18">
        <v>2.4</v>
      </c>
      <c r="G42" s="18">
        <v>2.4</v>
      </c>
      <c r="H42" s="18">
        <v>2.4</v>
      </c>
      <c r="I42" s="18">
        <v>2.4</v>
      </c>
      <c r="J42" s="18">
        <v>2.4</v>
      </c>
      <c r="K42" s="28">
        <v>2.4</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wmcQUyGIlCjszWRdV73f4z0SACxUX6UUH46y7fJFFzDhNaef95rjmPrqCHN0VJFVDvLXA76+F6KF/1/DivnHSA==" saltValue="93d5008ZPfCAcnq/Dk+7nA==" spinCount="100000" sheet="1" objects="1" scenarios="1"/>
  <mergeCells count="5">
    <mergeCell ref="A1:K1"/>
    <mergeCell ref="B11:K12"/>
    <mergeCell ref="A25:A26"/>
    <mergeCell ref="B25:F25"/>
    <mergeCell ref="G25:K25"/>
  </mergeCells>
  <conditionalFormatting sqref="B51:K51">
    <cfRule type="containsText" dxfId="55" priority="1" operator="containsText" text="No">
      <formula>NOT(ISERROR(SEARCH("No",B51)))</formula>
    </cfRule>
    <cfRule type="containsText" dxfId="54" priority="2" operator="containsText" text="Yes">
      <formula>NOT(ISERROR(SEARCH("Yes",B51)))</formula>
    </cfRule>
  </conditionalFormatting>
  <hyperlinks>
    <hyperlink ref="A60" location="Index!A1" display="Back to Index" xr:uid="{B7DB2F06-0705-43D4-8900-38F4440ADA32}"/>
  </hyperlinks>
  <pageMargins left="0.7" right="0.7" top="0.75" bottom="0.75" header="0.3" footer="0.3"/>
  <pageSetup paperSize="9" scale="89" orientation="portrait" r:id="rId1"/>
  <colBreaks count="1" manualBreakCount="1">
    <brk id="11" max="1048575" man="1"/>
  </colBreaks>
  <drawing r:id="rId2"/>
</worksheet>
</file>

<file path=xl/worksheets/sheet2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4648E3-0E7B-4435-AFCA-1002A87A6DF9}">
  <sheetPr codeName="Sheet218">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1195</v>
      </c>
      <c r="H2" s="12" t="s">
        <v>6</v>
      </c>
      <c r="I2" s="15" t="s">
        <v>211</v>
      </c>
    </row>
    <row r="3" spans="1:11" ht="13.35" customHeight="1" x14ac:dyDescent="0.3">
      <c r="A3" s="3"/>
      <c r="B3" s="5"/>
      <c r="C3" s="4"/>
      <c r="D3" s="4"/>
      <c r="E3" s="4"/>
      <c r="F3" s="4"/>
      <c r="G3" s="4"/>
      <c r="H3" s="4"/>
      <c r="I3" s="4"/>
      <c r="J3" s="4"/>
    </row>
    <row r="4" spans="1:11" ht="13.35" customHeight="1" x14ac:dyDescent="0.3">
      <c r="A4" s="10" t="s">
        <v>2</v>
      </c>
      <c r="B4" s="5" t="s">
        <v>1196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1197</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1198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1199</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58.7</v>
      </c>
      <c r="C28" s="18">
        <v>58.7</v>
      </c>
      <c r="D28" s="18">
        <v>58.7</v>
      </c>
      <c r="E28" s="18">
        <v>58.7</v>
      </c>
      <c r="F28" s="18">
        <v>58.7</v>
      </c>
      <c r="G28" s="18">
        <v>58.7</v>
      </c>
      <c r="H28" s="18">
        <v>58.7</v>
      </c>
      <c r="I28" s="18">
        <v>58.7</v>
      </c>
      <c r="J28" s="18">
        <v>58.7</v>
      </c>
      <c r="K28" s="28">
        <v>58.7</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29</v>
      </c>
      <c r="C30" s="18">
        <v>28.6</v>
      </c>
      <c r="D30" s="18">
        <v>28.1</v>
      </c>
      <c r="E30" s="18">
        <v>27.8</v>
      </c>
      <c r="F30" s="18">
        <v>27.4</v>
      </c>
      <c r="G30" s="18">
        <v>23.6</v>
      </c>
      <c r="H30" s="18">
        <v>23.5</v>
      </c>
      <c r="I30" s="18">
        <v>23.1</v>
      </c>
      <c r="J30" s="18">
        <v>23.1</v>
      </c>
      <c r="K30" s="28">
        <v>23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0.98599999999999999</v>
      </c>
      <c r="C33" s="18">
        <v>0.98599999999999999</v>
      </c>
      <c r="D33" s="18">
        <v>0.98599999999999999</v>
      </c>
      <c r="E33" s="18">
        <v>0.98599999999999999</v>
      </c>
      <c r="F33" s="18">
        <v>0.98599999999999999</v>
      </c>
      <c r="G33" s="18">
        <v>0.999</v>
      </c>
      <c r="H33" s="18">
        <v>0.999</v>
      </c>
      <c r="I33" s="18">
        <v>0.999</v>
      </c>
      <c r="J33" s="18">
        <v>0.999</v>
      </c>
      <c r="K33" s="28">
        <v>0.999</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27</v>
      </c>
      <c r="C35" s="18">
        <v>26.6</v>
      </c>
      <c r="D35" s="18">
        <v>26.1</v>
      </c>
      <c r="E35" s="18">
        <v>25.9</v>
      </c>
      <c r="F35" s="18">
        <v>25.5</v>
      </c>
      <c r="G35" s="18">
        <v>22.2</v>
      </c>
      <c r="H35" s="18">
        <v>22.1</v>
      </c>
      <c r="I35" s="18">
        <v>21.8</v>
      </c>
      <c r="J35" s="18">
        <v>21.8</v>
      </c>
      <c r="K35" s="28">
        <v>21.6</v>
      </c>
    </row>
    <row r="36" spans="1:11" ht="13.35" customHeight="1" x14ac:dyDescent="0.3">
      <c r="A36" s="21" t="s">
        <v>21</v>
      </c>
      <c r="B36" s="24">
        <v>1.4</v>
      </c>
      <c r="C36" s="18">
        <v>1.3</v>
      </c>
      <c r="D36" s="18">
        <v>1.3</v>
      </c>
      <c r="E36" s="18">
        <v>1.3</v>
      </c>
      <c r="F36" s="18">
        <v>1.3</v>
      </c>
      <c r="G36" s="18">
        <v>1.1000000000000001</v>
      </c>
      <c r="H36" s="18">
        <v>1.1000000000000001</v>
      </c>
      <c r="I36" s="18">
        <v>1.1000000000000001</v>
      </c>
      <c r="J36" s="18">
        <v>1.1000000000000001</v>
      </c>
      <c r="K36" s="28">
        <v>1.1000000000000001</v>
      </c>
    </row>
    <row r="37" spans="1:11" ht="13.35" customHeight="1" x14ac:dyDescent="0.3">
      <c r="A37" s="21" t="s">
        <v>22</v>
      </c>
      <c r="B37" s="24">
        <v>3.5</v>
      </c>
      <c r="C37" s="18">
        <v>3.5</v>
      </c>
      <c r="D37" s="18">
        <v>3.5</v>
      </c>
      <c r="E37" s="18">
        <v>3.5</v>
      </c>
      <c r="F37" s="18">
        <v>3.5</v>
      </c>
      <c r="G37" s="18">
        <v>3.5</v>
      </c>
      <c r="H37" s="18">
        <v>3.5</v>
      </c>
      <c r="I37" s="18">
        <v>3.5</v>
      </c>
      <c r="J37" s="18">
        <v>3.5</v>
      </c>
      <c r="K37" s="28">
        <v>3.5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6cRJ/RP+wqvuvEqWuKK6FhyLBpJyvyqn3Lkr9xTu2RSO+zr8+po4pckKMRiGoyyIZv3gD6XeyIt9DtYXoyzoEA==" saltValue="gLsyDtKXuvVlGQO1KOgbQg==" spinCount="100000" sheet="1" objects="1" scenarios="1"/>
  <mergeCells count="5">
    <mergeCell ref="A1:K1"/>
    <mergeCell ref="B11:K12"/>
    <mergeCell ref="A25:A26"/>
    <mergeCell ref="B25:F25"/>
    <mergeCell ref="G25:K25"/>
  </mergeCells>
  <conditionalFormatting sqref="B51:K51">
    <cfRule type="containsText" dxfId="53" priority="1" operator="containsText" text="No">
      <formula>NOT(ISERROR(SEARCH("No",B51)))</formula>
    </cfRule>
    <cfRule type="containsText" dxfId="52" priority="2" operator="containsText" text="Yes">
      <formula>NOT(ISERROR(SEARCH("Yes",B51)))</formula>
    </cfRule>
  </conditionalFormatting>
  <hyperlinks>
    <hyperlink ref="A60" location="Index!A1" display="Back to Index" xr:uid="{20FBD6AD-7072-48AB-A812-91ECD4A4FB2E}"/>
  </hyperlinks>
  <pageMargins left="0.7" right="0.7" top="0.75" bottom="0.75" header="0.3" footer="0.3"/>
  <pageSetup paperSize="9" scale="89" orientation="portrait" r:id="rId1"/>
  <colBreaks count="1" manualBreakCount="1">
    <brk id="11" max="1048575" man="1"/>
  </colBreaks>
  <drawing r:id="rId2"/>
</worksheet>
</file>

<file path=xl/worksheets/sheet2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537D58-60C2-4BEC-AC24-FF6C68251477}">
  <sheetPr codeName="Sheet219">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1200</v>
      </c>
      <c r="H2" s="12" t="s">
        <v>6</v>
      </c>
      <c r="I2" s="15" t="s">
        <v>134</v>
      </c>
    </row>
    <row r="3" spans="1:11" ht="13.35" customHeight="1" x14ac:dyDescent="0.3">
      <c r="A3" s="3"/>
      <c r="B3" s="5"/>
      <c r="C3" s="4"/>
      <c r="D3" s="4"/>
      <c r="E3" s="4"/>
      <c r="F3" s="4"/>
      <c r="G3" s="4"/>
      <c r="H3" s="4"/>
      <c r="I3" s="4"/>
      <c r="J3" s="4"/>
    </row>
    <row r="4" spans="1:11" ht="13.35" customHeight="1" x14ac:dyDescent="0.3">
      <c r="A4" s="10" t="s">
        <v>2</v>
      </c>
      <c r="B4" s="5" t="s">
        <v>1201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251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195</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1202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1203</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36</v>
      </c>
      <c r="C28" s="18">
        <v>36</v>
      </c>
      <c r="D28" s="18">
        <v>36</v>
      </c>
      <c r="E28" s="18">
        <v>36</v>
      </c>
      <c r="F28" s="18">
        <v>36</v>
      </c>
      <c r="G28" s="18">
        <v>36</v>
      </c>
      <c r="H28" s="18">
        <v>36</v>
      </c>
      <c r="I28" s="18">
        <v>36</v>
      </c>
      <c r="J28" s="18">
        <v>36</v>
      </c>
      <c r="K28" s="28">
        <v>36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18.600000000000001</v>
      </c>
      <c r="C30" s="18">
        <v>18.3</v>
      </c>
      <c r="D30" s="18">
        <v>18.100000000000001</v>
      </c>
      <c r="E30" s="18">
        <v>17.899999999999999</v>
      </c>
      <c r="F30" s="18">
        <v>17.7</v>
      </c>
      <c r="G30" s="18">
        <v>15.9</v>
      </c>
      <c r="H30" s="18">
        <v>15.9</v>
      </c>
      <c r="I30" s="18">
        <v>15.7</v>
      </c>
      <c r="J30" s="18">
        <v>15.7</v>
      </c>
      <c r="K30" s="28">
        <v>15.6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0.998</v>
      </c>
      <c r="C33" s="18">
        <v>0.998</v>
      </c>
      <c r="D33" s="18">
        <v>0.998</v>
      </c>
      <c r="E33" s="18">
        <v>0.998</v>
      </c>
      <c r="F33" s="18">
        <v>0.998</v>
      </c>
      <c r="G33" s="18">
        <v>1</v>
      </c>
      <c r="H33" s="18">
        <v>1</v>
      </c>
      <c r="I33" s="18">
        <v>1</v>
      </c>
      <c r="J33" s="18">
        <v>1</v>
      </c>
      <c r="K33" s="28">
        <v>1</v>
      </c>
    </row>
    <row r="34" spans="1:11" ht="13.35" customHeight="1" x14ac:dyDescent="0.3">
      <c r="A34" s="21" t="s">
        <v>19</v>
      </c>
      <c r="B34" s="24">
        <v>20.3</v>
      </c>
      <c r="C34" s="18">
        <v>20.3</v>
      </c>
      <c r="D34" s="18">
        <v>20.3</v>
      </c>
      <c r="E34" s="18">
        <v>20.3</v>
      </c>
      <c r="F34" s="18">
        <v>20.3</v>
      </c>
      <c r="G34" s="18">
        <v>22.5</v>
      </c>
      <c r="H34" s="18">
        <v>22.5</v>
      </c>
      <c r="I34" s="18">
        <v>22.5</v>
      </c>
      <c r="J34" s="18">
        <v>22.5</v>
      </c>
      <c r="K34" s="28">
        <v>22.5</v>
      </c>
    </row>
    <row r="35" spans="1:11" ht="13.35" customHeight="1" x14ac:dyDescent="0.3">
      <c r="A35" s="21" t="s">
        <v>20</v>
      </c>
      <c r="B35" s="24">
        <v>17.5</v>
      </c>
      <c r="C35" s="18">
        <v>17.3</v>
      </c>
      <c r="D35" s="18">
        <v>17</v>
      </c>
      <c r="E35" s="18">
        <v>16.899999999999999</v>
      </c>
      <c r="F35" s="18">
        <v>16.7</v>
      </c>
      <c r="G35" s="18">
        <v>14.7</v>
      </c>
      <c r="H35" s="18">
        <v>14.7</v>
      </c>
      <c r="I35" s="18">
        <v>14.4</v>
      </c>
      <c r="J35" s="18">
        <v>14.4</v>
      </c>
      <c r="K35" s="28">
        <v>14.4</v>
      </c>
    </row>
    <row r="36" spans="1:11" ht="13.35" customHeight="1" x14ac:dyDescent="0.3">
      <c r="A36" s="21" t="s">
        <v>21</v>
      </c>
      <c r="B36" s="24">
        <v>0.9</v>
      </c>
      <c r="C36" s="18">
        <v>0.9</v>
      </c>
      <c r="D36" s="18">
        <v>0.9</v>
      </c>
      <c r="E36" s="18">
        <v>0.8</v>
      </c>
      <c r="F36" s="18">
        <v>0.8</v>
      </c>
      <c r="G36" s="18">
        <v>0.7</v>
      </c>
      <c r="H36" s="18">
        <v>0.7</v>
      </c>
      <c r="I36" s="18">
        <v>0.7</v>
      </c>
      <c r="J36" s="18">
        <v>0.7</v>
      </c>
      <c r="K36" s="28">
        <v>0.7</v>
      </c>
    </row>
    <row r="37" spans="1:11" ht="13.35" customHeight="1" x14ac:dyDescent="0.3">
      <c r="A37" s="21" t="s">
        <v>22</v>
      </c>
      <c r="B37" s="24">
        <v>3.5</v>
      </c>
      <c r="C37" s="18">
        <v>3.5</v>
      </c>
      <c r="D37" s="18">
        <v>3.5</v>
      </c>
      <c r="E37" s="18">
        <v>3.5</v>
      </c>
      <c r="F37" s="18">
        <v>3.5</v>
      </c>
      <c r="G37" s="18">
        <v>3.5</v>
      </c>
      <c r="H37" s="18">
        <v>3.5</v>
      </c>
      <c r="I37" s="18">
        <v>3.5</v>
      </c>
      <c r="J37" s="18">
        <v>3.5</v>
      </c>
      <c r="K37" s="28">
        <v>3.5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21.8</v>
      </c>
      <c r="C39" s="18">
        <v>21.8</v>
      </c>
      <c r="D39" s="18">
        <v>21.8</v>
      </c>
      <c r="E39" s="18">
        <v>21.8</v>
      </c>
      <c r="F39" s="18">
        <v>21.8</v>
      </c>
      <c r="G39" s="18">
        <v>24</v>
      </c>
      <c r="H39" s="18">
        <v>24</v>
      </c>
      <c r="I39" s="18">
        <v>24</v>
      </c>
      <c r="J39" s="18">
        <v>24</v>
      </c>
      <c r="K39" s="28">
        <v>24</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4.0999999999999996</v>
      </c>
      <c r="C42" s="18">
        <v>4.0999999999999996</v>
      </c>
      <c r="D42" s="18">
        <v>4.0999999999999996</v>
      </c>
      <c r="E42" s="18">
        <v>4.0999999999999996</v>
      </c>
      <c r="F42" s="18">
        <v>4.0999999999999996</v>
      </c>
      <c r="G42" s="18">
        <v>4.0999999999999996</v>
      </c>
      <c r="H42" s="18">
        <v>4.0999999999999996</v>
      </c>
      <c r="I42" s="18">
        <v>4.0999999999999996</v>
      </c>
      <c r="J42" s="18">
        <v>4.0999999999999996</v>
      </c>
      <c r="K42" s="28">
        <v>4.0999999999999996</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4eqZj3HCjUCcVycWhM+dDL2ggdE6ONHIGOOV+bwlY6dc91o/sLua02Ij1Zvpdfu9rhLFV4MJbxMU9uJwpNrZEw==" saltValue="BdSC3UefGhN15B1m2lFZxg==" spinCount="100000" sheet="1" objects="1" scenarios="1"/>
  <mergeCells count="5">
    <mergeCell ref="A1:K1"/>
    <mergeCell ref="B11:K12"/>
    <mergeCell ref="A25:A26"/>
    <mergeCell ref="B25:F25"/>
    <mergeCell ref="G25:K25"/>
  </mergeCells>
  <conditionalFormatting sqref="B51:K51">
    <cfRule type="containsText" dxfId="51" priority="1" operator="containsText" text="No">
      <formula>NOT(ISERROR(SEARCH("No",B51)))</formula>
    </cfRule>
    <cfRule type="containsText" dxfId="50" priority="2" operator="containsText" text="Yes">
      <formula>NOT(ISERROR(SEARCH("Yes",B51)))</formula>
    </cfRule>
  </conditionalFormatting>
  <hyperlinks>
    <hyperlink ref="A60" location="Index!A1" display="Back to Index" xr:uid="{BBD0D03C-3040-453E-8CA7-B23DF5CC4FD1}"/>
  </hyperlinks>
  <pageMargins left="0.7" right="0.7" top="0.75" bottom="0.75" header="0.3" footer="0.3"/>
  <pageSetup paperSize="9" scale="89" orientation="portrait" r:id="rId1"/>
  <colBreaks count="1" manualBreakCount="1">
    <brk id="11" max="1048575" man="1"/>
  </colBreaks>
  <drawing r:id="rId2"/>
</worksheet>
</file>

<file path=xl/worksheets/sheet2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4D9272-CEE8-4C08-914D-C14FDBD92FAD}">
  <sheetPr codeName="Sheet220">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1204</v>
      </c>
      <c r="H2" s="12" t="s">
        <v>6</v>
      </c>
      <c r="I2" s="15" t="s">
        <v>86</v>
      </c>
    </row>
    <row r="3" spans="1:11" ht="13.35" customHeight="1" x14ac:dyDescent="0.3">
      <c r="A3" s="3"/>
      <c r="B3" s="5"/>
      <c r="C3" s="4"/>
      <c r="D3" s="4"/>
      <c r="E3" s="4"/>
      <c r="F3" s="4"/>
      <c r="G3" s="4"/>
      <c r="H3" s="4"/>
      <c r="I3" s="4"/>
      <c r="J3" s="4"/>
    </row>
    <row r="4" spans="1:11" ht="13.35" customHeight="1" x14ac:dyDescent="0.3">
      <c r="A4" s="10" t="s">
        <v>2</v>
      </c>
      <c r="B4" s="5" t="s">
        <v>1205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1206</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91</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1207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1208</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17.399999999999999</v>
      </c>
      <c r="C28" s="18">
        <v>17.399999999999999</v>
      </c>
      <c r="D28" s="18">
        <v>17.399999999999999</v>
      </c>
      <c r="E28" s="18">
        <v>17.399999999999999</v>
      </c>
      <c r="F28" s="18">
        <v>17.399999999999999</v>
      </c>
      <c r="G28" s="18">
        <v>17.399999999999999</v>
      </c>
      <c r="H28" s="18">
        <v>17.399999999999999</v>
      </c>
      <c r="I28" s="18">
        <v>17.399999999999999</v>
      </c>
      <c r="J28" s="18">
        <v>17.399999999999999</v>
      </c>
      <c r="K28" s="28">
        <v>17.399999999999999</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8.4</v>
      </c>
      <c r="C30" s="18">
        <v>8.3000000000000007</v>
      </c>
      <c r="D30" s="18">
        <v>8.1999999999999993</v>
      </c>
      <c r="E30" s="18">
        <v>8.1</v>
      </c>
      <c r="F30" s="18">
        <v>8.1</v>
      </c>
      <c r="G30" s="18">
        <v>7.5</v>
      </c>
      <c r="H30" s="18">
        <v>7.5</v>
      </c>
      <c r="I30" s="18">
        <v>7.5</v>
      </c>
      <c r="J30" s="18">
        <v>7.5</v>
      </c>
      <c r="K30" s="28">
        <v>7.5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0.999</v>
      </c>
      <c r="D33" s="18">
        <v>0.999</v>
      </c>
      <c r="E33" s="18">
        <v>0.999</v>
      </c>
      <c r="F33" s="18">
        <v>0.999</v>
      </c>
      <c r="G33" s="18">
        <v>0.997</v>
      </c>
      <c r="H33" s="18">
        <v>0.997</v>
      </c>
      <c r="I33" s="18">
        <v>0.997</v>
      </c>
      <c r="J33" s="18">
        <v>0.997</v>
      </c>
      <c r="K33" s="28">
        <v>0.997</v>
      </c>
    </row>
    <row r="34" spans="1:11" ht="13.35" customHeight="1" x14ac:dyDescent="0.3">
      <c r="A34" s="21" t="s">
        <v>19</v>
      </c>
      <c r="B34" s="24">
        <v>8.1</v>
      </c>
      <c r="C34" s="18">
        <v>8.1</v>
      </c>
      <c r="D34" s="18">
        <v>8.1</v>
      </c>
      <c r="E34" s="18">
        <v>8.1</v>
      </c>
      <c r="F34" s="18">
        <v>8.1</v>
      </c>
      <c r="G34" s="18">
        <v>9.1</v>
      </c>
      <c r="H34" s="18">
        <v>9.1</v>
      </c>
      <c r="I34" s="18">
        <v>9.1</v>
      </c>
      <c r="J34" s="18">
        <v>9.1</v>
      </c>
      <c r="K34" s="28">
        <v>9.1</v>
      </c>
    </row>
    <row r="35" spans="1:11" ht="13.35" customHeight="1" x14ac:dyDescent="0.3">
      <c r="A35" s="21" t="s">
        <v>20</v>
      </c>
      <c r="B35" s="24">
        <v>8.1</v>
      </c>
      <c r="C35" s="18">
        <v>8</v>
      </c>
      <c r="D35" s="18">
        <v>7.9</v>
      </c>
      <c r="E35" s="18">
        <v>7.9</v>
      </c>
      <c r="F35" s="18">
        <v>7.8</v>
      </c>
      <c r="G35" s="18">
        <v>7.1</v>
      </c>
      <c r="H35" s="18">
        <v>7.1</v>
      </c>
      <c r="I35" s="18">
        <v>7</v>
      </c>
      <c r="J35" s="18">
        <v>7.1</v>
      </c>
      <c r="K35" s="28">
        <v>7.1</v>
      </c>
    </row>
    <row r="36" spans="1:11" ht="13.35" customHeight="1" x14ac:dyDescent="0.3">
      <c r="A36" s="21" t="s">
        <v>21</v>
      </c>
      <c r="B36" s="24">
        <v>0.4</v>
      </c>
      <c r="C36" s="18">
        <v>0.4</v>
      </c>
      <c r="D36" s="18">
        <v>0.4</v>
      </c>
      <c r="E36" s="18">
        <v>0.4</v>
      </c>
      <c r="F36" s="18">
        <v>0.4</v>
      </c>
      <c r="G36" s="18">
        <v>0.4</v>
      </c>
      <c r="H36" s="18">
        <v>0.4</v>
      </c>
      <c r="I36" s="18">
        <v>0.4</v>
      </c>
      <c r="J36" s="18">
        <v>0.4</v>
      </c>
      <c r="K36" s="28">
        <v>0.4</v>
      </c>
    </row>
    <row r="37" spans="1:11" ht="13.35" customHeight="1" x14ac:dyDescent="0.3">
      <c r="A37" s="21" t="s">
        <v>22</v>
      </c>
      <c r="B37" s="24">
        <v>9.5</v>
      </c>
      <c r="C37" s="18">
        <v>9.5</v>
      </c>
      <c r="D37" s="18">
        <v>9.5</v>
      </c>
      <c r="E37" s="18">
        <v>9.5</v>
      </c>
      <c r="F37" s="18">
        <v>9.5</v>
      </c>
      <c r="G37" s="18">
        <v>9.5</v>
      </c>
      <c r="H37" s="18">
        <v>9.5</v>
      </c>
      <c r="I37" s="18">
        <v>9.5</v>
      </c>
      <c r="J37" s="18">
        <v>9.5</v>
      </c>
      <c r="K37" s="28">
        <v>9.5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8.8000000000000007</v>
      </c>
      <c r="C39" s="18">
        <v>8.8000000000000007</v>
      </c>
      <c r="D39" s="18">
        <v>8.8000000000000007</v>
      </c>
      <c r="E39" s="18">
        <v>8.8000000000000007</v>
      </c>
      <c r="F39" s="18">
        <v>8.8000000000000007</v>
      </c>
      <c r="G39" s="18">
        <v>9.8000000000000007</v>
      </c>
      <c r="H39" s="18">
        <v>9.8000000000000007</v>
      </c>
      <c r="I39" s="18">
        <v>9.8000000000000007</v>
      </c>
      <c r="J39" s="18">
        <v>9.8000000000000007</v>
      </c>
      <c r="K39" s="28">
        <v>9.8000000000000007</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0</v>
      </c>
      <c r="C42" s="18">
        <v>0</v>
      </c>
      <c r="D42" s="18">
        <v>0</v>
      </c>
      <c r="E42" s="18">
        <v>0</v>
      </c>
      <c r="F42" s="18">
        <v>0</v>
      </c>
      <c r="G42" s="18">
        <v>0</v>
      </c>
      <c r="H42" s="18">
        <v>0</v>
      </c>
      <c r="I42" s="18">
        <v>0</v>
      </c>
      <c r="J42" s="18">
        <v>0</v>
      </c>
      <c r="K42" s="28">
        <v>0</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397</v>
      </c>
      <c r="C45" s="19" t="s">
        <v>397</v>
      </c>
      <c r="D45" s="19" t="s">
        <v>397</v>
      </c>
      <c r="E45" s="19" t="s">
        <v>397</v>
      </c>
      <c r="F45" s="19" t="s">
        <v>397</v>
      </c>
      <c r="G45" s="19" t="s">
        <v>397</v>
      </c>
      <c r="H45" s="19" t="s">
        <v>397</v>
      </c>
      <c r="I45" s="19" t="s">
        <v>397</v>
      </c>
      <c r="J45" s="19" t="s">
        <v>397</v>
      </c>
      <c r="K45" s="29" t="s">
        <v>397</v>
      </c>
    </row>
    <row r="46" spans="1:11" ht="13.35" customHeight="1" x14ac:dyDescent="0.3">
      <c r="A46" s="34" t="s">
        <v>1322</v>
      </c>
      <c r="B46" s="35">
        <v>10</v>
      </c>
      <c r="C46" s="36">
        <v>10</v>
      </c>
      <c r="D46" s="36">
        <v>10</v>
      </c>
      <c r="E46" s="36">
        <v>10</v>
      </c>
      <c r="F46" s="36">
        <v>10</v>
      </c>
      <c r="G46" s="36">
        <v>10</v>
      </c>
      <c r="H46" s="36">
        <v>10</v>
      </c>
      <c r="I46" s="36">
        <v>10</v>
      </c>
      <c r="J46" s="36">
        <v>10</v>
      </c>
      <c r="K46" s="37">
        <v>10</v>
      </c>
    </row>
    <row r="47" spans="1:11" ht="13.35" customHeight="1" x14ac:dyDescent="0.3">
      <c r="A47" s="34" t="s">
        <v>1322</v>
      </c>
      <c r="B47" s="35">
        <v>5</v>
      </c>
      <c r="C47" s="36">
        <v>5</v>
      </c>
      <c r="D47" s="36">
        <v>5</v>
      </c>
      <c r="E47" s="36">
        <v>5</v>
      </c>
      <c r="F47" s="36">
        <v>5</v>
      </c>
      <c r="G47" s="36">
        <v>5</v>
      </c>
      <c r="H47" s="36">
        <v>5</v>
      </c>
      <c r="I47" s="36">
        <v>5</v>
      </c>
      <c r="J47" s="36">
        <v>5</v>
      </c>
      <c r="K47" s="37">
        <v>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S8qzALXniHe9ybqJCjwAw1FetbS9Tal16nj+ypEsDpF4UfVPVLDh46aDbZ//DVE76mIqMZL5LZXkvxmdg/VAbA==" saltValue="SxtqMWYyT/Hih5/HT62HzQ==" spinCount="100000" sheet="1" objects="1" scenarios="1"/>
  <mergeCells count="5">
    <mergeCell ref="A1:K1"/>
    <mergeCell ref="B11:K12"/>
    <mergeCell ref="A25:A26"/>
    <mergeCell ref="B25:F25"/>
    <mergeCell ref="G25:K25"/>
  </mergeCells>
  <conditionalFormatting sqref="B51:K51">
    <cfRule type="containsText" dxfId="49" priority="1" operator="containsText" text="No">
      <formula>NOT(ISERROR(SEARCH("No",B51)))</formula>
    </cfRule>
    <cfRule type="containsText" dxfId="48" priority="2" operator="containsText" text="Yes">
      <formula>NOT(ISERROR(SEARCH("Yes",B51)))</formula>
    </cfRule>
  </conditionalFormatting>
  <hyperlinks>
    <hyperlink ref="A60" location="Index!A1" display="Back to Index" xr:uid="{33D49B54-9EF0-4883-9960-C3BFAC3A8251}"/>
  </hyperlinks>
  <pageMargins left="0.7" right="0.7" top="0.75" bottom="0.75" header="0.3" footer="0.3"/>
  <pageSetup paperSize="9" scale="89" orientation="portrait" r:id="rId1"/>
  <colBreaks count="1" manualBreakCount="1">
    <brk id="11" max="1048575" man="1"/>
  </colBreaks>
  <drawing r:id="rId2"/>
</worksheet>
</file>

<file path=xl/worksheets/sheet2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FAA79E-0901-4BBE-A449-EF7267C64495}">
  <sheetPr codeName="Sheet221">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1209</v>
      </c>
      <c r="H2" s="12" t="s">
        <v>6</v>
      </c>
      <c r="I2" s="15" t="s">
        <v>266</v>
      </c>
    </row>
    <row r="3" spans="1:11" ht="13.35" customHeight="1" x14ac:dyDescent="0.3">
      <c r="A3" s="3"/>
      <c r="B3" s="5"/>
      <c r="C3" s="4"/>
      <c r="D3" s="4"/>
      <c r="E3" s="4"/>
      <c r="F3" s="4"/>
      <c r="G3" s="4"/>
      <c r="H3" s="4"/>
      <c r="I3" s="4"/>
      <c r="J3" s="4"/>
    </row>
    <row r="4" spans="1:11" ht="13.35" customHeight="1" x14ac:dyDescent="0.3">
      <c r="A4" s="10" t="s">
        <v>2</v>
      </c>
      <c r="B4" s="5" t="s">
        <v>1210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1211</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1212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975</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55.4</v>
      </c>
      <c r="C28" s="18">
        <v>55.4</v>
      </c>
      <c r="D28" s="18">
        <v>55.4</v>
      </c>
      <c r="E28" s="18">
        <v>55.4</v>
      </c>
      <c r="F28" s="18">
        <v>55.4</v>
      </c>
      <c r="G28" s="18">
        <v>58.6</v>
      </c>
      <c r="H28" s="18">
        <v>58.6</v>
      </c>
      <c r="I28" s="18">
        <v>58.6</v>
      </c>
      <c r="J28" s="18">
        <v>58.6</v>
      </c>
      <c r="K28" s="28">
        <v>58.6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24.2</v>
      </c>
      <c r="C30" s="18">
        <v>23.9</v>
      </c>
      <c r="D30" s="18">
        <v>23.6</v>
      </c>
      <c r="E30" s="18">
        <v>23.4</v>
      </c>
      <c r="F30" s="18">
        <v>23.1</v>
      </c>
      <c r="G30" s="18">
        <v>17.399999999999999</v>
      </c>
      <c r="H30" s="18">
        <v>17.399999999999999</v>
      </c>
      <c r="I30" s="18">
        <v>17.2</v>
      </c>
      <c r="J30" s="18">
        <v>17.2</v>
      </c>
      <c r="K30" s="28">
        <v>17.100000000000001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0.98699999999999999</v>
      </c>
      <c r="C33" s="18">
        <v>0.98699999999999999</v>
      </c>
      <c r="D33" s="18">
        <v>0.98699999999999999</v>
      </c>
      <c r="E33" s="18">
        <v>0.98699999999999999</v>
      </c>
      <c r="F33" s="18">
        <v>0.98699999999999999</v>
      </c>
      <c r="G33" s="18">
        <v>0.999</v>
      </c>
      <c r="H33" s="18">
        <v>0.999</v>
      </c>
      <c r="I33" s="18">
        <v>0.999</v>
      </c>
      <c r="J33" s="18">
        <v>0.999</v>
      </c>
      <c r="K33" s="28">
        <v>0.999</v>
      </c>
    </row>
    <row r="34" spans="1:11" ht="13.35" customHeight="1" x14ac:dyDescent="0.3">
      <c r="A34" s="21" t="s">
        <v>19</v>
      </c>
      <c r="B34" s="24">
        <v>30.5</v>
      </c>
      <c r="C34" s="18">
        <v>30.5</v>
      </c>
      <c r="D34" s="18">
        <v>30.5</v>
      </c>
      <c r="E34" s="18">
        <v>30.5</v>
      </c>
      <c r="F34" s="18">
        <v>30.5</v>
      </c>
      <c r="G34" s="18">
        <v>32.4</v>
      </c>
      <c r="H34" s="18">
        <v>32.4</v>
      </c>
      <c r="I34" s="18">
        <v>32.4</v>
      </c>
      <c r="J34" s="18">
        <v>32.4</v>
      </c>
      <c r="K34" s="28">
        <v>32.4</v>
      </c>
    </row>
    <row r="35" spans="1:11" ht="13.35" customHeight="1" x14ac:dyDescent="0.3">
      <c r="A35" s="21" t="s">
        <v>20</v>
      </c>
      <c r="B35" s="24">
        <v>22.9</v>
      </c>
      <c r="C35" s="18">
        <v>22.6</v>
      </c>
      <c r="D35" s="18">
        <v>22.3</v>
      </c>
      <c r="E35" s="18">
        <v>22.1</v>
      </c>
      <c r="F35" s="18">
        <v>21.9</v>
      </c>
      <c r="G35" s="18">
        <v>16.600000000000001</v>
      </c>
      <c r="H35" s="18">
        <v>16.600000000000001</v>
      </c>
      <c r="I35" s="18">
        <v>16.399999999999999</v>
      </c>
      <c r="J35" s="18">
        <v>16.399999999999999</v>
      </c>
      <c r="K35" s="28">
        <v>16.3</v>
      </c>
    </row>
    <row r="36" spans="1:11" ht="13.35" customHeight="1" x14ac:dyDescent="0.3">
      <c r="A36" s="21" t="s">
        <v>21</v>
      </c>
      <c r="B36" s="24">
        <v>1.1000000000000001</v>
      </c>
      <c r="C36" s="18">
        <v>1.1000000000000001</v>
      </c>
      <c r="D36" s="18">
        <v>1.1000000000000001</v>
      </c>
      <c r="E36" s="18">
        <v>1.1000000000000001</v>
      </c>
      <c r="F36" s="18">
        <v>1.1000000000000001</v>
      </c>
      <c r="G36" s="18">
        <v>0.8</v>
      </c>
      <c r="H36" s="18">
        <v>0.8</v>
      </c>
      <c r="I36" s="18">
        <v>0.8</v>
      </c>
      <c r="J36" s="18">
        <v>0.8</v>
      </c>
      <c r="K36" s="28">
        <v>0.8</v>
      </c>
    </row>
    <row r="37" spans="1:11" ht="13.35" customHeight="1" x14ac:dyDescent="0.3">
      <c r="A37" s="21" t="s">
        <v>22</v>
      </c>
      <c r="B37" s="24">
        <v>3.5</v>
      </c>
      <c r="C37" s="18">
        <v>3.5</v>
      </c>
      <c r="D37" s="18">
        <v>3.5</v>
      </c>
      <c r="E37" s="18">
        <v>3.5</v>
      </c>
      <c r="F37" s="18">
        <v>3.5</v>
      </c>
      <c r="G37" s="18">
        <v>3.5</v>
      </c>
      <c r="H37" s="18">
        <v>3.5</v>
      </c>
      <c r="I37" s="18">
        <v>3.5</v>
      </c>
      <c r="J37" s="18">
        <v>3.5</v>
      </c>
      <c r="K37" s="28">
        <v>3.5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11.2</v>
      </c>
      <c r="C42" s="18">
        <v>11.2</v>
      </c>
      <c r="D42" s="18">
        <v>11.2</v>
      </c>
      <c r="E42" s="18">
        <v>11.2</v>
      </c>
      <c r="F42" s="18">
        <v>11.2</v>
      </c>
      <c r="G42" s="18">
        <v>11.2</v>
      </c>
      <c r="H42" s="18">
        <v>11.2</v>
      </c>
      <c r="I42" s="18">
        <v>11.2</v>
      </c>
      <c r="J42" s="18">
        <v>11.2</v>
      </c>
      <c r="K42" s="28">
        <v>11.2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5d0Khn7DDLZHsiLztlv+N2DaSYii6nnX4kqDoAXA8B22pQ3ueoy/qzHa3YFFB13K9RIN4assTXuHiWMg2uxT6A==" saltValue="kG84+CAWRUqNUP51uHb9zQ==" spinCount="100000" sheet="1" objects="1" scenarios="1"/>
  <mergeCells count="5">
    <mergeCell ref="A1:K1"/>
    <mergeCell ref="B11:K12"/>
    <mergeCell ref="A25:A26"/>
    <mergeCell ref="B25:F25"/>
    <mergeCell ref="G25:K25"/>
  </mergeCells>
  <conditionalFormatting sqref="B51:K51">
    <cfRule type="containsText" dxfId="47" priority="1" operator="containsText" text="No">
      <formula>NOT(ISERROR(SEARCH("No",B51)))</formula>
    </cfRule>
    <cfRule type="containsText" dxfId="46" priority="2" operator="containsText" text="Yes">
      <formula>NOT(ISERROR(SEARCH("Yes",B51)))</formula>
    </cfRule>
  </conditionalFormatting>
  <hyperlinks>
    <hyperlink ref="A60" location="Index!A1" display="Back to Index" xr:uid="{6EDF3EA0-1A40-4DCD-AAD2-F30D28436B4E}"/>
  </hyperlinks>
  <pageMargins left="0.7" right="0.7" top="0.75" bottom="0.75" header="0.3" footer="0.3"/>
  <pageSetup paperSize="9" scale="89" orientation="portrait" r:id="rId1"/>
  <colBreaks count="1" manualBreakCount="1">
    <brk id="11" max="1048575" man="1"/>
  </colBreaks>
  <drawing r:id="rId2"/>
</worksheet>
</file>

<file path=xl/worksheets/sheet2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C90CB9-561D-4275-AC84-625BED7525EA}">
  <sheetPr codeName="Sheet222">
    <pageSetUpPr fitToPage="1"/>
  </sheetPr>
  <dimension ref="A1:K63"/>
  <sheetViews>
    <sheetView topLeftCell="A17"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1213</v>
      </c>
      <c r="H2" s="12" t="s">
        <v>6</v>
      </c>
      <c r="I2" s="15" t="s">
        <v>399</v>
      </c>
    </row>
    <row r="3" spans="1:11" ht="13.35" customHeight="1" x14ac:dyDescent="0.3">
      <c r="A3" s="3"/>
      <c r="B3" s="5"/>
      <c r="C3" s="4"/>
      <c r="D3" s="4"/>
      <c r="E3" s="4"/>
      <c r="F3" s="4"/>
      <c r="G3" s="4"/>
      <c r="H3" s="4"/>
      <c r="I3" s="4"/>
      <c r="J3" s="4"/>
    </row>
    <row r="4" spans="1:11" ht="13.35" customHeight="1" x14ac:dyDescent="0.3">
      <c r="A4" s="10" t="s">
        <v>2</v>
      </c>
      <c r="B4" s="5" t="s">
        <v>80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1214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1215</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1216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1217</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9.6</v>
      </c>
      <c r="C28" s="18">
        <v>9.6</v>
      </c>
      <c r="D28" s="18">
        <v>9.6</v>
      </c>
      <c r="E28" s="18">
        <v>9.6</v>
      </c>
      <c r="F28" s="18">
        <v>9.6</v>
      </c>
      <c r="G28" s="18">
        <v>9.6</v>
      </c>
      <c r="H28" s="18">
        <v>9.6</v>
      </c>
      <c r="I28" s="18">
        <v>9.6</v>
      </c>
      <c r="J28" s="18">
        <v>9.6</v>
      </c>
      <c r="K28" s="28">
        <v>9.6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4.0999999999999996</v>
      </c>
      <c r="C30" s="18">
        <v>4.0999999999999996</v>
      </c>
      <c r="D30" s="18">
        <v>4.0999999999999996</v>
      </c>
      <c r="E30" s="18">
        <v>4.0999999999999996</v>
      </c>
      <c r="F30" s="18">
        <v>4.0999999999999996</v>
      </c>
      <c r="G30" s="18">
        <v>3.7</v>
      </c>
      <c r="H30" s="18">
        <v>3.7</v>
      </c>
      <c r="I30" s="18">
        <v>3.7</v>
      </c>
      <c r="J30" s="18">
        <v>3.7</v>
      </c>
      <c r="K30" s="28">
        <v>3.7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0.96799999999999997</v>
      </c>
      <c r="C33" s="18">
        <v>0.96799999999999997</v>
      </c>
      <c r="D33" s="18">
        <v>0.96799999999999997</v>
      </c>
      <c r="E33" s="18">
        <v>0.96799999999999997</v>
      </c>
      <c r="F33" s="18">
        <v>0.96799999999999997</v>
      </c>
      <c r="G33" s="18">
        <v>0.98199999999999998</v>
      </c>
      <c r="H33" s="18">
        <v>0.98199999999999998</v>
      </c>
      <c r="I33" s="18">
        <v>0.98199999999999998</v>
      </c>
      <c r="J33" s="18">
        <v>0.98199999999999998</v>
      </c>
      <c r="K33" s="28">
        <v>0.98199999999999998</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4</v>
      </c>
      <c r="C35" s="18">
        <v>4</v>
      </c>
      <c r="D35" s="18">
        <v>4</v>
      </c>
      <c r="E35" s="18">
        <v>3.9</v>
      </c>
      <c r="F35" s="18">
        <v>3.9</v>
      </c>
      <c r="G35" s="18">
        <v>3.6</v>
      </c>
      <c r="H35" s="18">
        <v>3.6</v>
      </c>
      <c r="I35" s="18">
        <v>3.6</v>
      </c>
      <c r="J35" s="18">
        <v>3.6</v>
      </c>
      <c r="K35" s="28">
        <v>3.6</v>
      </c>
    </row>
    <row r="36" spans="1:11" ht="13.35" customHeight="1" x14ac:dyDescent="0.3">
      <c r="A36" s="21" t="s">
        <v>21</v>
      </c>
      <c r="B36" s="24">
        <v>0.2</v>
      </c>
      <c r="C36" s="18">
        <v>0.2</v>
      </c>
      <c r="D36" s="18">
        <v>0.2</v>
      </c>
      <c r="E36" s="18">
        <v>0.2</v>
      </c>
      <c r="F36" s="18">
        <v>0.2</v>
      </c>
      <c r="G36" s="18">
        <v>0.2</v>
      </c>
      <c r="H36" s="18">
        <v>0.2</v>
      </c>
      <c r="I36" s="18">
        <v>0.2</v>
      </c>
      <c r="J36" s="18">
        <v>0.2</v>
      </c>
      <c r="K36" s="28">
        <v>0.2</v>
      </c>
    </row>
    <row r="37" spans="1:11" ht="13.35" customHeight="1" x14ac:dyDescent="0.3">
      <c r="A37" s="21" t="s">
        <v>22</v>
      </c>
      <c r="B37" s="24">
        <v>2.5</v>
      </c>
      <c r="C37" s="18">
        <v>2.5</v>
      </c>
      <c r="D37" s="18">
        <v>2.5</v>
      </c>
      <c r="E37" s="18">
        <v>2.5</v>
      </c>
      <c r="F37" s="18">
        <v>2.5</v>
      </c>
      <c r="G37" s="18">
        <v>2.5</v>
      </c>
      <c r="H37" s="18">
        <v>2.5</v>
      </c>
      <c r="I37" s="18">
        <v>2.5</v>
      </c>
      <c r="J37" s="18">
        <v>2.5</v>
      </c>
      <c r="K37" s="28">
        <v>2.5</v>
      </c>
    </row>
    <row r="38" spans="1:11" ht="13.35" customHeight="1" x14ac:dyDescent="0.3">
      <c r="A38" s="21" t="s">
        <v>23</v>
      </c>
      <c r="B38" s="24">
        <v>4</v>
      </c>
      <c r="C38" s="18">
        <v>4</v>
      </c>
      <c r="D38" s="18">
        <v>4</v>
      </c>
      <c r="E38" s="18">
        <v>3.9</v>
      </c>
      <c r="F38" s="18">
        <v>3.9</v>
      </c>
      <c r="G38" s="18">
        <v>3.6</v>
      </c>
      <c r="H38" s="18">
        <v>3.6</v>
      </c>
      <c r="I38" s="18">
        <v>3.6</v>
      </c>
      <c r="J38" s="18">
        <v>3.6</v>
      </c>
      <c r="K38" s="28">
        <v>3.6</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6.8</v>
      </c>
      <c r="C41" s="18">
        <v>6.8</v>
      </c>
      <c r="D41" s="18">
        <v>6.8</v>
      </c>
      <c r="E41" s="18">
        <v>6.8</v>
      </c>
      <c r="F41" s="18">
        <v>6.8</v>
      </c>
      <c r="G41" s="18">
        <v>6.8</v>
      </c>
      <c r="H41" s="18">
        <v>6.8</v>
      </c>
      <c r="I41" s="18">
        <v>6.8</v>
      </c>
      <c r="J41" s="18">
        <v>6.8</v>
      </c>
      <c r="K41" s="28">
        <v>6.8</v>
      </c>
    </row>
    <row r="42" spans="1:11" ht="13.35" customHeight="1" x14ac:dyDescent="0.3">
      <c r="A42" s="21" t="s">
        <v>27</v>
      </c>
      <c r="B42" s="24">
        <v>0.7</v>
      </c>
      <c r="C42" s="18">
        <v>0.7</v>
      </c>
      <c r="D42" s="18">
        <v>0.7</v>
      </c>
      <c r="E42" s="18">
        <v>0.7</v>
      </c>
      <c r="F42" s="18">
        <v>0.7</v>
      </c>
      <c r="G42" s="18">
        <v>0.7</v>
      </c>
      <c r="H42" s="18">
        <v>0.7</v>
      </c>
      <c r="I42" s="18">
        <v>0.7</v>
      </c>
      <c r="J42" s="18">
        <v>0.7</v>
      </c>
      <c r="K42" s="28">
        <v>0.7</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JcI5fp0T2V3Hoz/6ihRFcRYpOmMmSgMfuMDIBVVwX0V2c8RYPdzw3iqq1vHSUa6tz9fwUNEOuCUOT3GzUHQ97w==" saltValue="B0cXktxHzwZI7KWhPYt5lw==" spinCount="100000" sheet="1" objects="1" scenarios="1"/>
  <mergeCells count="5">
    <mergeCell ref="A1:K1"/>
    <mergeCell ref="B11:K12"/>
    <mergeCell ref="A25:A26"/>
    <mergeCell ref="B25:F25"/>
    <mergeCell ref="G25:K25"/>
  </mergeCells>
  <conditionalFormatting sqref="B51:K51">
    <cfRule type="containsText" dxfId="45" priority="1" operator="containsText" text="No">
      <formula>NOT(ISERROR(SEARCH("No",B51)))</formula>
    </cfRule>
    <cfRule type="containsText" dxfId="44" priority="2" operator="containsText" text="Yes">
      <formula>NOT(ISERROR(SEARCH("Yes",B51)))</formula>
    </cfRule>
  </conditionalFormatting>
  <hyperlinks>
    <hyperlink ref="A60" location="Index!A1" display="Back to Index" xr:uid="{2990E5CA-28C4-4025-8CAB-81DC93056951}"/>
  </hyperlinks>
  <pageMargins left="0.7" right="0.7" top="0.75" bottom="0.75" header="0.3" footer="0.3"/>
  <pageSetup paperSize="9" scale="89" orientation="portrait" r:id="rId1"/>
  <colBreaks count="1" manualBreakCount="1">
    <brk id="11" max="1048575" man="1"/>
  </colBreaks>
  <drawing r:id="rId2"/>
</worksheet>
</file>

<file path=xl/worksheets/sheet2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A299F8-55A7-4FFA-A8C3-3E9E2D36D647}">
  <sheetPr codeName="Sheet223">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1218</v>
      </c>
      <c r="H2" s="12" t="s">
        <v>6</v>
      </c>
      <c r="I2" s="15" t="s">
        <v>235</v>
      </c>
    </row>
    <row r="3" spans="1:11" ht="13.35" customHeight="1" x14ac:dyDescent="0.3">
      <c r="A3" s="3"/>
      <c r="B3" s="5"/>
      <c r="C3" s="4"/>
      <c r="D3" s="4"/>
      <c r="E3" s="4"/>
      <c r="F3" s="4"/>
      <c r="G3" s="4"/>
      <c r="H3" s="4"/>
      <c r="I3" s="4"/>
      <c r="J3" s="4"/>
    </row>
    <row r="4" spans="1:11" ht="13.35" customHeight="1" x14ac:dyDescent="0.3">
      <c r="A4" s="10" t="s">
        <v>2</v>
      </c>
      <c r="B4" s="5" t="s">
        <v>1219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207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1220</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1221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1222</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17.600000000000001</v>
      </c>
      <c r="C28" s="18">
        <v>17.600000000000001</v>
      </c>
      <c r="D28" s="18">
        <v>17.600000000000001</v>
      </c>
      <c r="E28" s="18">
        <v>17.600000000000001</v>
      </c>
      <c r="F28" s="18">
        <v>17.600000000000001</v>
      </c>
      <c r="G28" s="18">
        <v>17.600000000000001</v>
      </c>
      <c r="H28" s="18">
        <v>17.600000000000001</v>
      </c>
      <c r="I28" s="18">
        <v>17.600000000000001</v>
      </c>
      <c r="J28" s="18">
        <v>17.600000000000001</v>
      </c>
      <c r="K28" s="28">
        <v>17.600000000000001</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8.6</v>
      </c>
      <c r="C30" s="18">
        <v>8.5</v>
      </c>
      <c r="D30" s="18">
        <v>8.4</v>
      </c>
      <c r="E30" s="18">
        <v>8.4</v>
      </c>
      <c r="F30" s="18">
        <v>8.3000000000000007</v>
      </c>
      <c r="G30" s="18">
        <v>6.5</v>
      </c>
      <c r="H30" s="18">
        <v>6.5</v>
      </c>
      <c r="I30" s="18">
        <v>6.5</v>
      </c>
      <c r="J30" s="18">
        <v>6.5</v>
      </c>
      <c r="K30" s="28">
        <v>6.5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0.999</v>
      </c>
      <c r="D33" s="18">
        <v>0.999</v>
      </c>
      <c r="E33" s="18">
        <v>0.999</v>
      </c>
      <c r="F33" s="18">
        <v>0.999</v>
      </c>
      <c r="G33" s="18">
        <v>0.998</v>
      </c>
      <c r="H33" s="18">
        <v>0.998</v>
      </c>
      <c r="I33" s="18">
        <v>0.998</v>
      </c>
      <c r="J33" s="18">
        <v>0.998</v>
      </c>
      <c r="K33" s="28">
        <v>0.998</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7.2</v>
      </c>
      <c r="C35" s="18">
        <v>7.1</v>
      </c>
      <c r="D35" s="18">
        <v>7.1</v>
      </c>
      <c r="E35" s="18">
        <v>7</v>
      </c>
      <c r="F35" s="18">
        <v>6.9</v>
      </c>
      <c r="G35" s="18">
        <v>5.9</v>
      </c>
      <c r="H35" s="18">
        <v>5.9</v>
      </c>
      <c r="I35" s="18">
        <v>5.8</v>
      </c>
      <c r="J35" s="18">
        <v>5.9</v>
      </c>
      <c r="K35" s="28">
        <v>5.8</v>
      </c>
    </row>
    <row r="36" spans="1:11" ht="13.35" customHeight="1" x14ac:dyDescent="0.3">
      <c r="A36" s="21" t="s">
        <v>21</v>
      </c>
      <c r="B36" s="24">
        <v>0.4</v>
      </c>
      <c r="C36" s="18">
        <v>0.4</v>
      </c>
      <c r="D36" s="18">
        <v>0.4</v>
      </c>
      <c r="E36" s="18">
        <v>0.4</v>
      </c>
      <c r="F36" s="18">
        <v>0.3</v>
      </c>
      <c r="G36" s="18">
        <v>0.3</v>
      </c>
      <c r="H36" s="18">
        <v>0.3</v>
      </c>
      <c r="I36" s="18">
        <v>0.3</v>
      </c>
      <c r="J36" s="18">
        <v>0.3</v>
      </c>
      <c r="K36" s="28">
        <v>0.3</v>
      </c>
    </row>
    <row r="37" spans="1:11" ht="13.35" customHeight="1" x14ac:dyDescent="0.3">
      <c r="A37" s="21" t="s">
        <v>22</v>
      </c>
      <c r="B37" s="24">
        <v>5.5</v>
      </c>
      <c r="C37" s="18">
        <v>5.5</v>
      </c>
      <c r="D37" s="18">
        <v>5.5</v>
      </c>
      <c r="E37" s="18">
        <v>5.5</v>
      </c>
      <c r="F37" s="18">
        <v>5.5</v>
      </c>
      <c r="G37" s="18">
        <v>5.5</v>
      </c>
      <c r="H37" s="18">
        <v>5.5</v>
      </c>
      <c r="I37" s="18">
        <v>5.5</v>
      </c>
      <c r="J37" s="18">
        <v>5.5</v>
      </c>
      <c r="K37" s="28">
        <v>5.5</v>
      </c>
    </row>
    <row r="38" spans="1:11" ht="13.35" customHeight="1" x14ac:dyDescent="0.3">
      <c r="A38" s="21" t="s">
        <v>23</v>
      </c>
      <c r="B38" s="24">
        <v>7.2</v>
      </c>
      <c r="C38" s="18">
        <v>7.1</v>
      </c>
      <c r="D38" s="18">
        <v>7.1</v>
      </c>
      <c r="E38" s="18">
        <v>7</v>
      </c>
      <c r="F38" s="18">
        <v>6.9</v>
      </c>
      <c r="G38" s="18">
        <v>5.9</v>
      </c>
      <c r="H38" s="18">
        <v>5.9</v>
      </c>
      <c r="I38" s="18">
        <v>5.8</v>
      </c>
      <c r="J38" s="18">
        <v>5.9</v>
      </c>
      <c r="K38" s="28">
        <v>5.8</v>
      </c>
    </row>
    <row r="39" spans="1:11" ht="13.35" customHeight="1" x14ac:dyDescent="0.3">
      <c r="A39" s="21" t="s">
        <v>24</v>
      </c>
      <c r="B39" s="24"/>
      <c r="C39" s="18"/>
      <c r="D39" s="18"/>
      <c r="E39" s="18"/>
      <c r="F39" s="18"/>
      <c r="G39" s="18"/>
      <c r="H39" s="18"/>
      <c r="I39" s="18"/>
      <c r="J39" s="18"/>
      <c r="K39" s="28"/>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15.9</v>
      </c>
      <c r="C42" s="18">
        <v>15.9</v>
      </c>
      <c r="D42" s="18">
        <v>15.9</v>
      </c>
      <c r="E42" s="18">
        <v>15.9</v>
      </c>
      <c r="F42" s="18">
        <v>15.9</v>
      </c>
      <c r="G42" s="18">
        <v>17.399999999999999</v>
      </c>
      <c r="H42" s="18">
        <v>17.399999999999999</v>
      </c>
      <c r="I42" s="18">
        <v>17.399999999999999</v>
      </c>
      <c r="J42" s="18">
        <v>17.399999999999999</v>
      </c>
      <c r="K42" s="28">
        <v>17.399999999999999</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15</v>
      </c>
      <c r="C46" s="36">
        <v>15</v>
      </c>
      <c r="D46" s="36">
        <v>15</v>
      </c>
      <c r="E46" s="36">
        <v>15</v>
      </c>
      <c r="F46" s="36">
        <v>15</v>
      </c>
      <c r="G46" s="36">
        <v>15</v>
      </c>
      <c r="H46" s="36">
        <v>15</v>
      </c>
      <c r="I46" s="36">
        <v>15</v>
      </c>
      <c r="J46" s="36">
        <v>15</v>
      </c>
      <c r="K46" s="37">
        <v>15</v>
      </c>
    </row>
    <row r="47" spans="1:11" ht="13.35" customHeight="1" x14ac:dyDescent="0.3">
      <c r="A47" s="34" t="s">
        <v>1322</v>
      </c>
      <c r="B47" s="35">
        <v>10</v>
      </c>
      <c r="C47" s="36">
        <v>10</v>
      </c>
      <c r="D47" s="36">
        <v>10</v>
      </c>
      <c r="E47" s="36">
        <v>10</v>
      </c>
      <c r="F47" s="36">
        <v>10</v>
      </c>
      <c r="G47" s="36">
        <v>10</v>
      </c>
      <c r="H47" s="36">
        <v>10</v>
      </c>
      <c r="I47" s="36">
        <v>10</v>
      </c>
      <c r="J47" s="36">
        <v>10</v>
      </c>
      <c r="K47" s="37">
        <v>10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NaQvYAXnZLWXhSyxvkLevHay/a3PStxDlDXrZj7YCOg0eTm2winDUm9lbVKxFh2r33Fzom72xfvlenh66giODA==" saltValue="JvlczFDldWJJgpWhdHzDBQ==" spinCount="100000" sheet="1" objects="1" scenarios="1"/>
  <mergeCells count="5">
    <mergeCell ref="A1:K1"/>
    <mergeCell ref="B11:K12"/>
    <mergeCell ref="A25:A26"/>
    <mergeCell ref="B25:F25"/>
    <mergeCell ref="G25:K25"/>
  </mergeCells>
  <conditionalFormatting sqref="B51:K51">
    <cfRule type="containsText" dxfId="43" priority="1" operator="containsText" text="No">
      <formula>NOT(ISERROR(SEARCH("No",B51)))</formula>
    </cfRule>
    <cfRule type="containsText" dxfId="42" priority="2" operator="containsText" text="Yes">
      <formula>NOT(ISERROR(SEARCH("Yes",B51)))</formula>
    </cfRule>
  </conditionalFormatting>
  <hyperlinks>
    <hyperlink ref="A60" location="Index!A1" display="Back to Index" xr:uid="{19A90BB7-8F97-4AD2-B642-FF5ED1A7DE23}"/>
  </hyperlinks>
  <pageMargins left="0.7" right="0.7" top="0.75" bottom="0.75" header="0.3" footer="0.3"/>
  <pageSetup paperSize="9" scale="89" orientation="portrait" r:id="rId1"/>
  <colBreaks count="1" manualBreakCount="1">
    <brk id="11" max="1048575" man="1"/>
  </colBreaks>
  <drawing r:id="rId2"/>
</worksheet>
</file>

<file path=xl/worksheets/sheet2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1E285A-0CEB-49BA-BB0C-598BD5B598EF}">
  <sheetPr codeName="Sheet224">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1223</v>
      </c>
      <c r="H2" s="12" t="s">
        <v>6</v>
      </c>
      <c r="I2" s="15" t="s">
        <v>134</v>
      </c>
    </row>
    <row r="3" spans="1:11" ht="13.35" customHeight="1" x14ac:dyDescent="0.3">
      <c r="A3" s="3"/>
      <c r="B3" s="5"/>
      <c r="C3" s="4"/>
      <c r="D3" s="4"/>
      <c r="E3" s="4"/>
      <c r="F3" s="4"/>
      <c r="G3" s="4"/>
      <c r="H3" s="4"/>
      <c r="I3" s="4"/>
      <c r="J3" s="4"/>
    </row>
    <row r="4" spans="1:11" ht="13.35" customHeight="1" x14ac:dyDescent="0.3">
      <c r="A4" s="10" t="s">
        <v>2</v>
      </c>
      <c r="B4" s="5" t="s">
        <v>1224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189</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1225</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1226</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45.4</v>
      </c>
      <c r="C28" s="18">
        <v>45.4</v>
      </c>
      <c r="D28" s="18">
        <v>45.4</v>
      </c>
      <c r="E28" s="18">
        <v>45.4</v>
      </c>
      <c r="F28" s="18">
        <v>45.4</v>
      </c>
      <c r="G28" s="18">
        <v>48</v>
      </c>
      <c r="H28" s="18">
        <v>48</v>
      </c>
      <c r="I28" s="18">
        <v>48</v>
      </c>
      <c r="J28" s="18">
        <v>48</v>
      </c>
      <c r="K28" s="28">
        <v>48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33.9</v>
      </c>
      <c r="C30" s="18">
        <v>33.6</v>
      </c>
      <c r="D30" s="18">
        <v>33.299999999999997</v>
      </c>
      <c r="E30" s="18">
        <v>33.200000000000003</v>
      </c>
      <c r="F30" s="18">
        <v>33</v>
      </c>
      <c r="G30" s="18">
        <v>22.5</v>
      </c>
      <c r="H30" s="18">
        <v>22.6</v>
      </c>
      <c r="I30" s="18">
        <v>22.4</v>
      </c>
      <c r="J30" s="18">
        <v>22.6</v>
      </c>
      <c r="K30" s="28">
        <v>22.6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0.999</v>
      </c>
      <c r="D33" s="18">
        <v>0.999</v>
      </c>
      <c r="E33" s="18">
        <v>0.999</v>
      </c>
      <c r="F33" s="18">
        <v>0.999</v>
      </c>
      <c r="G33" s="18">
        <v>0.999</v>
      </c>
      <c r="H33" s="18">
        <v>0.999</v>
      </c>
      <c r="I33" s="18">
        <v>0.999</v>
      </c>
      <c r="J33" s="18">
        <v>0.999</v>
      </c>
      <c r="K33" s="28">
        <v>0.999</v>
      </c>
    </row>
    <row r="34" spans="1:11" ht="13.35" customHeight="1" x14ac:dyDescent="0.3">
      <c r="A34" s="21" t="s">
        <v>19</v>
      </c>
      <c r="B34" s="24">
        <v>22.9</v>
      </c>
      <c r="C34" s="18">
        <v>22.9</v>
      </c>
      <c r="D34" s="18">
        <v>22.9</v>
      </c>
      <c r="E34" s="18">
        <v>22.9</v>
      </c>
      <c r="F34" s="18">
        <v>22.9</v>
      </c>
      <c r="G34" s="18">
        <v>24</v>
      </c>
      <c r="H34" s="18">
        <v>24</v>
      </c>
      <c r="I34" s="18">
        <v>24</v>
      </c>
      <c r="J34" s="18">
        <v>24</v>
      </c>
      <c r="K34" s="28">
        <v>24</v>
      </c>
    </row>
    <row r="35" spans="1:11" ht="13.35" customHeight="1" x14ac:dyDescent="0.3">
      <c r="A35" s="21" t="s">
        <v>20</v>
      </c>
      <c r="B35" s="24">
        <v>29.1</v>
      </c>
      <c r="C35" s="18">
        <v>28.8</v>
      </c>
      <c r="D35" s="18">
        <v>28.6</v>
      </c>
      <c r="E35" s="18">
        <v>28.5</v>
      </c>
      <c r="F35" s="18">
        <v>28.3</v>
      </c>
      <c r="G35" s="18">
        <v>21.5</v>
      </c>
      <c r="H35" s="18">
        <v>21.6</v>
      </c>
      <c r="I35" s="18">
        <v>21.4</v>
      </c>
      <c r="J35" s="18">
        <v>21.6</v>
      </c>
      <c r="K35" s="28">
        <v>21.6</v>
      </c>
    </row>
    <row r="36" spans="1:11" ht="13.35" customHeight="1" x14ac:dyDescent="0.3">
      <c r="A36" s="21" t="s">
        <v>21</v>
      </c>
      <c r="B36" s="24">
        <v>1.5</v>
      </c>
      <c r="C36" s="18">
        <v>1.4</v>
      </c>
      <c r="D36" s="18">
        <v>1.4</v>
      </c>
      <c r="E36" s="18">
        <v>1.4</v>
      </c>
      <c r="F36" s="18">
        <v>1.4</v>
      </c>
      <c r="G36" s="18">
        <v>1.1000000000000001</v>
      </c>
      <c r="H36" s="18">
        <v>1.1000000000000001</v>
      </c>
      <c r="I36" s="18">
        <v>1.1000000000000001</v>
      </c>
      <c r="J36" s="18">
        <v>1.1000000000000001</v>
      </c>
      <c r="K36" s="28">
        <v>1.1000000000000001</v>
      </c>
    </row>
    <row r="37" spans="1:11" ht="13.35" customHeight="1" x14ac:dyDescent="0.3">
      <c r="A37" s="21" t="s">
        <v>22</v>
      </c>
      <c r="B37" s="24">
        <v>6</v>
      </c>
      <c r="C37" s="18">
        <v>6</v>
      </c>
      <c r="D37" s="18">
        <v>6</v>
      </c>
      <c r="E37" s="18">
        <v>6</v>
      </c>
      <c r="F37" s="18">
        <v>6</v>
      </c>
      <c r="G37" s="18">
        <v>6</v>
      </c>
      <c r="H37" s="18">
        <v>6</v>
      </c>
      <c r="I37" s="18">
        <v>6</v>
      </c>
      <c r="J37" s="18">
        <v>6</v>
      </c>
      <c r="K37" s="28">
        <v>6</v>
      </c>
    </row>
    <row r="38" spans="1:11" ht="13.35" customHeight="1" x14ac:dyDescent="0.3">
      <c r="A38" s="21" t="s">
        <v>23</v>
      </c>
      <c r="B38" s="24">
        <v>6.2000000000000028</v>
      </c>
      <c r="C38" s="18">
        <v>5.9000000000000021</v>
      </c>
      <c r="D38" s="18">
        <v>5.7000000000000028</v>
      </c>
      <c r="E38" s="18">
        <v>5.6000000000000014</v>
      </c>
      <c r="F38" s="18">
        <v>5.4000000000000021</v>
      </c>
      <c r="G38" s="18"/>
      <c r="H38" s="18"/>
      <c r="I38" s="18"/>
      <c r="J38" s="18"/>
      <c r="K38" s="28"/>
    </row>
    <row r="39" spans="1:11" ht="13.35" customHeight="1" x14ac:dyDescent="0.3">
      <c r="A39" s="21" t="s">
        <v>24</v>
      </c>
      <c r="B39" s="24">
        <v>25.1</v>
      </c>
      <c r="C39" s="18">
        <v>25.1</v>
      </c>
      <c r="D39" s="18">
        <v>25.1</v>
      </c>
      <c r="E39" s="18">
        <v>25.1</v>
      </c>
      <c r="F39" s="18">
        <v>25.1</v>
      </c>
      <c r="G39" s="18">
        <v>26.3</v>
      </c>
      <c r="H39" s="18">
        <v>26.3</v>
      </c>
      <c r="I39" s="18">
        <v>26.3</v>
      </c>
      <c r="J39" s="18">
        <v>26.3</v>
      </c>
      <c r="K39" s="28">
        <v>26.3</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11.9</v>
      </c>
      <c r="C42" s="18">
        <v>11.9</v>
      </c>
      <c r="D42" s="18">
        <v>11.9</v>
      </c>
      <c r="E42" s="18">
        <v>11.9</v>
      </c>
      <c r="F42" s="18">
        <v>11.9</v>
      </c>
      <c r="G42" s="18">
        <v>11.9</v>
      </c>
      <c r="H42" s="18">
        <v>11.9</v>
      </c>
      <c r="I42" s="18">
        <v>11.9</v>
      </c>
      <c r="J42" s="18">
        <v>11.9</v>
      </c>
      <c r="K42" s="28">
        <v>11.9</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j5GxBS38w4EgSFvAzeiW7Kxhh4zQRXXsy+fgHbyDN4DAUuMFTpMJ2YcYymEIuydDqHNYLXQpVF9K4XXvrvP38Q==" saltValue="Yr0sFYecihqRWkodmmkr7Q==" spinCount="100000" sheet="1" objects="1" scenarios="1"/>
  <mergeCells count="5">
    <mergeCell ref="A1:K1"/>
    <mergeCell ref="B11:K12"/>
    <mergeCell ref="A25:A26"/>
    <mergeCell ref="B25:F25"/>
    <mergeCell ref="G25:K25"/>
  </mergeCells>
  <conditionalFormatting sqref="B51:K51">
    <cfRule type="containsText" dxfId="41" priority="1" operator="containsText" text="No">
      <formula>NOT(ISERROR(SEARCH("No",B51)))</formula>
    </cfRule>
    <cfRule type="containsText" dxfId="40" priority="2" operator="containsText" text="Yes">
      <formula>NOT(ISERROR(SEARCH("Yes",B51)))</formula>
    </cfRule>
  </conditionalFormatting>
  <hyperlinks>
    <hyperlink ref="A60" location="Index!A1" display="Back to Index" xr:uid="{506545B5-B416-4BE2-AD16-E96C39AA67BA}"/>
  </hyperlinks>
  <pageMargins left="0.7" right="0.7" top="0.75" bottom="0.75" header="0.3" footer="0.3"/>
  <pageSetup paperSize="9" scale="89" orientation="portrait" r:id="rId1"/>
  <colBreaks count="1" manualBreakCount="1">
    <brk id="11" max="1048575" man="1"/>
  </colBreaks>
  <drawing r:id="rId2"/>
</worksheet>
</file>

<file path=xl/worksheets/sheet2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9C8C4B-8B1E-41D4-B7B8-59586C907C16}">
  <sheetPr codeName="Sheet225">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1227</v>
      </c>
      <c r="H2" s="12" t="s">
        <v>6</v>
      </c>
      <c r="I2" s="15" t="s">
        <v>185</v>
      </c>
    </row>
    <row r="3" spans="1:11" ht="13.35" customHeight="1" x14ac:dyDescent="0.3">
      <c r="A3" s="3"/>
      <c r="B3" s="5"/>
      <c r="C3" s="4"/>
      <c r="D3" s="4"/>
      <c r="E3" s="4"/>
      <c r="F3" s="4"/>
      <c r="G3" s="4"/>
      <c r="H3" s="4"/>
      <c r="I3" s="4"/>
      <c r="J3" s="4"/>
    </row>
    <row r="4" spans="1:11" ht="13.35" customHeight="1" x14ac:dyDescent="0.3">
      <c r="A4" s="10" t="s">
        <v>2</v>
      </c>
      <c r="B4" s="5" t="s">
        <v>1228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524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1115</v>
      </c>
      <c r="C9" s="4"/>
      <c r="D9" s="4"/>
      <c r="E9" s="4"/>
      <c r="F9" s="4"/>
      <c r="G9" s="4"/>
      <c r="H9" s="4"/>
      <c r="I9" s="4"/>
      <c r="J9" s="4"/>
    </row>
    <row r="10" spans="1:11" ht="13.35" customHeight="1" x14ac:dyDescent="0.3">
      <c r="A10" s="10" t="s">
        <v>4</v>
      </c>
      <c r="B10" s="5" t="s">
        <v>76</v>
      </c>
      <c r="C10" s="4"/>
      <c r="D10" s="4"/>
      <c r="E10" s="4"/>
      <c r="F10" s="4"/>
      <c r="G10" s="4"/>
      <c r="H10" s="4"/>
      <c r="I10" s="4"/>
      <c r="J10" s="4"/>
    </row>
    <row r="11" spans="1:11" ht="13.35" customHeight="1" x14ac:dyDescent="0.3">
      <c r="A11" s="10" t="s">
        <v>5</v>
      </c>
      <c r="B11" s="62" t="s">
        <v>1229</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1230</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82</v>
      </c>
      <c r="C28" s="18">
        <v>82</v>
      </c>
      <c r="D28" s="18">
        <v>82</v>
      </c>
      <c r="E28" s="18">
        <v>82</v>
      </c>
      <c r="F28" s="18">
        <v>82</v>
      </c>
      <c r="G28" s="18">
        <v>82</v>
      </c>
      <c r="H28" s="18">
        <v>82</v>
      </c>
      <c r="I28" s="18">
        <v>82</v>
      </c>
      <c r="J28" s="18">
        <v>82</v>
      </c>
      <c r="K28" s="28">
        <v>82</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31.9</v>
      </c>
      <c r="C30" s="18">
        <v>31.5</v>
      </c>
      <c r="D30" s="18">
        <v>31.2</v>
      </c>
      <c r="E30" s="18">
        <v>31</v>
      </c>
      <c r="F30" s="18">
        <v>30.9</v>
      </c>
      <c r="G30" s="18">
        <v>17.8</v>
      </c>
      <c r="H30" s="18">
        <v>17.899999999999999</v>
      </c>
      <c r="I30" s="18">
        <v>17.7</v>
      </c>
      <c r="J30" s="18">
        <v>17.8</v>
      </c>
      <c r="K30" s="28">
        <v>17.8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0.999</v>
      </c>
      <c r="D33" s="18">
        <v>0.999</v>
      </c>
      <c r="E33" s="18">
        <v>0.999</v>
      </c>
      <c r="F33" s="18">
        <v>0.999</v>
      </c>
      <c r="G33" s="18">
        <v>0.996</v>
      </c>
      <c r="H33" s="18">
        <v>0.996</v>
      </c>
      <c r="I33" s="18">
        <v>0.996</v>
      </c>
      <c r="J33" s="18">
        <v>0.996</v>
      </c>
      <c r="K33" s="28">
        <v>0.996</v>
      </c>
    </row>
    <row r="34" spans="1:11" ht="13.35" customHeight="1" x14ac:dyDescent="0.3">
      <c r="A34" s="21" t="s">
        <v>19</v>
      </c>
      <c r="B34" s="24">
        <v>56.5</v>
      </c>
      <c r="C34" s="18">
        <v>56.5</v>
      </c>
      <c r="D34" s="18">
        <v>56.5</v>
      </c>
      <c r="E34" s="18">
        <v>56.5</v>
      </c>
      <c r="F34" s="18">
        <v>56.5</v>
      </c>
      <c r="G34" s="18">
        <v>63.9</v>
      </c>
      <c r="H34" s="18">
        <v>63.9</v>
      </c>
      <c r="I34" s="18">
        <v>63.9</v>
      </c>
      <c r="J34" s="18">
        <v>63.9</v>
      </c>
      <c r="K34" s="28">
        <v>63.9</v>
      </c>
    </row>
    <row r="35" spans="1:11" ht="13.35" customHeight="1" x14ac:dyDescent="0.3">
      <c r="A35" s="21" t="s">
        <v>20</v>
      </c>
      <c r="B35" s="24">
        <v>27.4</v>
      </c>
      <c r="C35" s="18">
        <v>27.1</v>
      </c>
      <c r="D35" s="18">
        <v>26.8</v>
      </c>
      <c r="E35" s="18">
        <v>26.7</v>
      </c>
      <c r="F35" s="18">
        <v>26.5</v>
      </c>
      <c r="G35" s="18">
        <v>17.399999999999999</v>
      </c>
      <c r="H35" s="18">
        <v>17.399999999999999</v>
      </c>
      <c r="I35" s="18">
        <v>17.2</v>
      </c>
      <c r="J35" s="18">
        <v>17.3</v>
      </c>
      <c r="K35" s="28">
        <v>17.3</v>
      </c>
    </row>
    <row r="36" spans="1:11" ht="13.35" customHeight="1" x14ac:dyDescent="0.3">
      <c r="A36" s="21" t="s">
        <v>21</v>
      </c>
      <c r="B36" s="24">
        <v>1.4</v>
      </c>
      <c r="C36" s="18">
        <v>1.4</v>
      </c>
      <c r="D36" s="18">
        <v>1.3</v>
      </c>
      <c r="E36" s="18">
        <v>1.3</v>
      </c>
      <c r="F36" s="18">
        <v>1.3</v>
      </c>
      <c r="G36" s="18">
        <v>0.9</v>
      </c>
      <c r="H36" s="18">
        <v>0.9</v>
      </c>
      <c r="I36" s="18">
        <v>0.9</v>
      </c>
      <c r="J36" s="18">
        <v>0.9</v>
      </c>
      <c r="K36" s="28">
        <v>0.9</v>
      </c>
    </row>
    <row r="37" spans="1:11" ht="13.35" customHeight="1" x14ac:dyDescent="0.3">
      <c r="A37" s="21" t="s">
        <v>22</v>
      </c>
      <c r="B37" s="24">
        <v>5</v>
      </c>
      <c r="C37" s="18">
        <v>5</v>
      </c>
      <c r="D37" s="18">
        <v>5</v>
      </c>
      <c r="E37" s="18">
        <v>5</v>
      </c>
      <c r="F37" s="18">
        <v>5</v>
      </c>
      <c r="G37" s="18">
        <v>5</v>
      </c>
      <c r="H37" s="18">
        <v>5</v>
      </c>
      <c r="I37" s="18">
        <v>5</v>
      </c>
      <c r="J37" s="18">
        <v>5</v>
      </c>
      <c r="K37" s="28">
        <v>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61.5</v>
      </c>
      <c r="C39" s="18">
        <v>61.5</v>
      </c>
      <c r="D39" s="18">
        <v>61.5</v>
      </c>
      <c r="E39" s="18">
        <v>61.5</v>
      </c>
      <c r="F39" s="18">
        <v>61.5</v>
      </c>
      <c r="G39" s="18">
        <v>68.8</v>
      </c>
      <c r="H39" s="18">
        <v>68.8</v>
      </c>
      <c r="I39" s="18">
        <v>68.8</v>
      </c>
      <c r="J39" s="18">
        <v>68.8</v>
      </c>
      <c r="K39" s="28">
        <v>68.8</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19</v>
      </c>
      <c r="C43" s="18">
        <v>19</v>
      </c>
      <c r="D43" s="18">
        <v>19</v>
      </c>
      <c r="E43" s="18">
        <v>19</v>
      </c>
      <c r="F43" s="18">
        <v>19</v>
      </c>
      <c r="G43" s="18">
        <v>19</v>
      </c>
      <c r="H43" s="18">
        <v>19</v>
      </c>
      <c r="I43" s="18">
        <v>19</v>
      </c>
      <c r="J43" s="18">
        <v>19</v>
      </c>
      <c r="K43" s="28">
        <v>19</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45</v>
      </c>
      <c r="C46" s="36">
        <v>45</v>
      </c>
      <c r="D46" s="36">
        <v>45</v>
      </c>
      <c r="E46" s="36">
        <v>45</v>
      </c>
      <c r="F46" s="36">
        <v>45</v>
      </c>
      <c r="G46" s="36">
        <v>45</v>
      </c>
      <c r="H46" s="36">
        <v>45</v>
      </c>
      <c r="I46" s="36">
        <v>45</v>
      </c>
      <c r="J46" s="36">
        <v>45</v>
      </c>
      <c r="K46" s="37">
        <v>45</v>
      </c>
    </row>
    <row r="47" spans="1:11" ht="13.35" customHeight="1" x14ac:dyDescent="0.3">
      <c r="A47" s="34" t="s">
        <v>1322</v>
      </c>
      <c r="B47" s="35">
        <v>30</v>
      </c>
      <c r="C47" s="36">
        <v>30</v>
      </c>
      <c r="D47" s="36">
        <v>30</v>
      </c>
      <c r="E47" s="36">
        <v>30</v>
      </c>
      <c r="F47" s="36">
        <v>30</v>
      </c>
      <c r="G47" s="36">
        <v>30</v>
      </c>
      <c r="H47" s="36">
        <v>30</v>
      </c>
      <c r="I47" s="36">
        <v>30</v>
      </c>
      <c r="J47" s="36">
        <v>30</v>
      </c>
      <c r="K47" s="37">
        <v>30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lne7uMz3vW2PcaMKVL1sVLHEGhMDn9q1FcwECVCns++ElmroU8qN2rVJUPuO/ab5PohmXS6wNVMmoRJgqLC9bg==" saltValue="w2GsJI8NiFdTMqrO1ebEOQ==" spinCount="100000" sheet="1" objects="1" scenarios="1"/>
  <mergeCells count="5">
    <mergeCell ref="A1:K1"/>
    <mergeCell ref="B11:K12"/>
    <mergeCell ref="A25:A26"/>
    <mergeCell ref="B25:F25"/>
    <mergeCell ref="G25:K25"/>
  </mergeCells>
  <conditionalFormatting sqref="B51:K51">
    <cfRule type="containsText" dxfId="39" priority="1" operator="containsText" text="No">
      <formula>NOT(ISERROR(SEARCH("No",B51)))</formula>
    </cfRule>
    <cfRule type="containsText" dxfId="38" priority="2" operator="containsText" text="Yes">
      <formula>NOT(ISERROR(SEARCH("Yes",B51)))</formula>
    </cfRule>
  </conditionalFormatting>
  <hyperlinks>
    <hyperlink ref="A60" location="Index!A1" display="Back to Index" xr:uid="{5F4039E8-ECE4-4A96-BF31-B4E6454EE69A}"/>
  </hyperlinks>
  <pageMargins left="0.7" right="0.7" top="0.75" bottom="0.75" header="0.3" footer="0.3"/>
  <pageSetup paperSize="9" scale="89" orientation="portrait" r:id="rId1"/>
  <colBreaks count="1" manualBreakCount="1">
    <brk id="11" max="1048575" man="1"/>
  </colBreaks>
  <drawing r:id="rId2"/>
</worksheet>
</file>

<file path=xl/worksheets/sheet2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490F6C-4AF7-4137-B10C-030ADEB1584D}">
  <sheetPr codeName="Sheet226">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1231</v>
      </c>
      <c r="H2" s="12" t="s">
        <v>6</v>
      </c>
      <c r="I2" s="15" t="s">
        <v>248</v>
      </c>
    </row>
    <row r="3" spans="1:11" ht="13.35" customHeight="1" x14ac:dyDescent="0.3">
      <c r="A3" s="3"/>
      <c r="B3" s="5"/>
      <c r="C3" s="4"/>
      <c r="D3" s="4"/>
      <c r="E3" s="4"/>
      <c r="F3" s="4"/>
      <c r="G3" s="4"/>
      <c r="H3" s="4"/>
      <c r="I3" s="4"/>
      <c r="J3" s="4"/>
    </row>
    <row r="4" spans="1:11" ht="13.35" customHeight="1" x14ac:dyDescent="0.3">
      <c r="A4" s="10" t="s">
        <v>2</v>
      </c>
      <c r="B4" s="5" t="s">
        <v>818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263</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1232</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1233</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64.099999999999994</v>
      </c>
      <c r="C28" s="18">
        <v>64.099999999999994</v>
      </c>
      <c r="D28" s="18">
        <v>64.099999999999994</v>
      </c>
      <c r="E28" s="18">
        <v>64.099999999999994</v>
      </c>
      <c r="F28" s="18">
        <v>64.099999999999994</v>
      </c>
      <c r="G28" s="18">
        <v>68</v>
      </c>
      <c r="H28" s="18">
        <v>68</v>
      </c>
      <c r="I28" s="18">
        <v>68</v>
      </c>
      <c r="J28" s="18">
        <v>68</v>
      </c>
      <c r="K28" s="28">
        <v>68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35.799999999999997</v>
      </c>
      <c r="C30" s="18">
        <v>35.299999999999997</v>
      </c>
      <c r="D30" s="18">
        <v>34.799999999999997</v>
      </c>
      <c r="E30" s="18">
        <v>34.5</v>
      </c>
      <c r="F30" s="18">
        <v>34.200000000000003</v>
      </c>
      <c r="G30" s="18">
        <v>25.7</v>
      </c>
      <c r="H30" s="18">
        <v>25.7</v>
      </c>
      <c r="I30" s="18">
        <v>25.3</v>
      </c>
      <c r="J30" s="18">
        <v>25.3</v>
      </c>
      <c r="K30" s="28">
        <v>25.2</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0.99099999999999999</v>
      </c>
      <c r="C33" s="18">
        <v>0.99099999999999999</v>
      </c>
      <c r="D33" s="18">
        <v>0.99099999999999999</v>
      </c>
      <c r="E33" s="18">
        <v>0.99099999999999999</v>
      </c>
      <c r="F33" s="18">
        <v>0.99099999999999999</v>
      </c>
      <c r="G33" s="18">
        <v>0.999</v>
      </c>
      <c r="H33" s="18">
        <v>0.999</v>
      </c>
      <c r="I33" s="18">
        <v>0.999</v>
      </c>
      <c r="J33" s="18">
        <v>0.999</v>
      </c>
      <c r="K33" s="28">
        <v>0.999</v>
      </c>
    </row>
    <row r="34" spans="1:11" ht="13.35" customHeight="1" x14ac:dyDescent="0.3">
      <c r="A34" s="21" t="s">
        <v>19</v>
      </c>
      <c r="B34" s="24">
        <v>34.9</v>
      </c>
      <c r="C34" s="18">
        <v>34.9</v>
      </c>
      <c r="D34" s="18">
        <v>34.9</v>
      </c>
      <c r="E34" s="18">
        <v>34.9</v>
      </c>
      <c r="F34" s="18">
        <v>34.9</v>
      </c>
      <c r="G34" s="18">
        <v>36.6</v>
      </c>
      <c r="H34" s="18">
        <v>36.6</v>
      </c>
      <c r="I34" s="18">
        <v>36.6</v>
      </c>
      <c r="J34" s="18">
        <v>36.6</v>
      </c>
      <c r="K34" s="28">
        <v>36.6</v>
      </c>
    </row>
    <row r="35" spans="1:11" ht="13.35" customHeight="1" x14ac:dyDescent="0.3">
      <c r="A35" s="21" t="s">
        <v>20</v>
      </c>
      <c r="B35" s="24">
        <v>33.5</v>
      </c>
      <c r="C35" s="18">
        <v>33.1</v>
      </c>
      <c r="D35" s="18">
        <v>32.6</v>
      </c>
      <c r="E35" s="18">
        <v>32.299999999999997</v>
      </c>
      <c r="F35" s="18">
        <v>32</v>
      </c>
      <c r="G35" s="18">
        <v>24.8</v>
      </c>
      <c r="H35" s="18">
        <v>24.8</v>
      </c>
      <c r="I35" s="18">
        <v>24.5</v>
      </c>
      <c r="J35" s="18">
        <v>24.5</v>
      </c>
      <c r="K35" s="28">
        <v>24.4</v>
      </c>
    </row>
    <row r="36" spans="1:11" ht="13.35" customHeight="1" x14ac:dyDescent="0.3">
      <c r="A36" s="21" t="s">
        <v>21</v>
      </c>
      <c r="B36" s="24">
        <v>1.7</v>
      </c>
      <c r="C36" s="18">
        <v>1.7</v>
      </c>
      <c r="D36" s="18">
        <v>1.6</v>
      </c>
      <c r="E36" s="18">
        <v>1.6</v>
      </c>
      <c r="F36" s="18">
        <v>1.6</v>
      </c>
      <c r="G36" s="18">
        <v>1.2</v>
      </c>
      <c r="H36" s="18">
        <v>1.2</v>
      </c>
      <c r="I36" s="18">
        <v>1.2</v>
      </c>
      <c r="J36" s="18">
        <v>1.2</v>
      </c>
      <c r="K36" s="28">
        <v>1.2</v>
      </c>
    </row>
    <row r="37" spans="1:11" ht="13.35" customHeight="1" x14ac:dyDescent="0.3">
      <c r="A37" s="21" t="s">
        <v>22</v>
      </c>
      <c r="B37" s="24">
        <v>6</v>
      </c>
      <c r="C37" s="18">
        <v>6</v>
      </c>
      <c r="D37" s="18">
        <v>6</v>
      </c>
      <c r="E37" s="18">
        <v>6</v>
      </c>
      <c r="F37" s="18">
        <v>6</v>
      </c>
      <c r="G37" s="18">
        <v>6</v>
      </c>
      <c r="H37" s="18">
        <v>6</v>
      </c>
      <c r="I37" s="18">
        <v>6</v>
      </c>
      <c r="J37" s="18">
        <v>6</v>
      </c>
      <c r="K37" s="28">
        <v>6</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40.5</v>
      </c>
      <c r="C39" s="18">
        <v>40.5</v>
      </c>
      <c r="D39" s="18">
        <v>40.5</v>
      </c>
      <c r="E39" s="18">
        <v>40.5</v>
      </c>
      <c r="F39" s="18">
        <v>40.5</v>
      </c>
      <c r="G39" s="18">
        <v>45</v>
      </c>
      <c r="H39" s="18">
        <v>45</v>
      </c>
      <c r="I39" s="18">
        <v>45</v>
      </c>
      <c r="J39" s="18">
        <v>45</v>
      </c>
      <c r="K39" s="28">
        <v>45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72</v>
      </c>
      <c r="C46" s="36">
        <v>72</v>
      </c>
      <c r="D46" s="36">
        <v>72</v>
      </c>
      <c r="E46" s="36">
        <v>72</v>
      </c>
      <c r="F46" s="36">
        <v>72</v>
      </c>
      <c r="G46" s="36">
        <v>72</v>
      </c>
      <c r="H46" s="36">
        <v>72</v>
      </c>
      <c r="I46" s="36">
        <v>72</v>
      </c>
      <c r="J46" s="36">
        <v>72</v>
      </c>
      <c r="K46" s="37">
        <v>72</v>
      </c>
    </row>
    <row r="47" spans="1:11" ht="13.35" customHeight="1" x14ac:dyDescent="0.3">
      <c r="A47" s="34" t="s">
        <v>1322</v>
      </c>
      <c r="B47" s="35">
        <v>36</v>
      </c>
      <c r="C47" s="36">
        <v>36</v>
      </c>
      <c r="D47" s="36">
        <v>36</v>
      </c>
      <c r="E47" s="36">
        <v>36</v>
      </c>
      <c r="F47" s="36">
        <v>36</v>
      </c>
      <c r="G47" s="36">
        <v>36</v>
      </c>
      <c r="H47" s="36">
        <v>36</v>
      </c>
      <c r="I47" s="36">
        <v>36</v>
      </c>
      <c r="J47" s="36">
        <v>36</v>
      </c>
      <c r="K47" s="37">
        <v>36</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9vbZxla/wGuupp1mJRNilx9I0SysBkmFFnUSBI9USvF9UoNYtvCRTEp9rlM9Nj9tzk2FO6NfkP//ZBKGTt+cpA==" saltValue="Yd96gLtt6FPRCH2anAaT5Q==" spinCount="100000" sheet="1" objects="1" scenarios="1"/>
  <mergeCells count="5">
    <mergeCell ref="A1:K1"/>
    <mergeCell ref="B11:K12"/>
    <mergeCell ref="A25:A26"/>
    <mergeCell ref="B25:F25"/>
    <mergeCell ref="G25:K25"/>
  </mergeCells>
  <conditionalFormatting sqref="B51:K51">
    <cfRule type="containsText" dxfId="37" priority="1" operator="containsText" text="No">
      <formula>NOT(ISERROR(SEARCH("No",B51)))</formula>
    </cfRule>
    <cfRule type="containsText" dxfId="36" priority="2" operator="containsText" text="Yes">
      <formula>NOT(ISERROR(SEARCH("Yes",B51)))</formula>
    </cfRule>
  </conditionalFormatting>
  <hyperlinks>
    <hyperlink ref="A60" location="Index!A1" display="Back to Index" xr:uid="{A23B0350-AE1A-405E-AAB5-4AE3D161C1BE}"/>
  </hyperlinks>
  <pageMargins left="0.7" right="0.7" top="0.75" bottom="0.75" header="0.3" footer="0.3"/>
  <pageSetup paperSize="9" scale="89" orientation="portrait" r:id="rId1"/>
  <colBreaks count="1" manualBreakCount="1">
    <brk id="11" max="1048575" man="1"/>
  </colBreaks>
  <drawing r:id="rId2"/>
</worksheet>
</file>

<file path=xl/worksheets/sheet2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848B27-17BD-43CE-A81E-C9D32DF72DCD}">
  <sheetPr codeName="Sheet227">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1234</v>
      </c>
      <c r="H2" s="12" t="s">
        <v>6</v>
      </c>
      <c r="I2" s="15" t="s">
        <v>932</v>
      </c>
    </row>
    <row r="3" spans="1:11" ht="13.35" customHeight="1" x14ac:dyDescent="0.3">
      <c r="A3" s="3"/>
      <c r="B3" s="5"/>
      <c r="C3" s="4"/>
      <c r="D3" s="4"/>
      <c r="E3" s="4"/>
      <c r="F3" s="4"/>
      <c r="G3" s="4"/>
      <c r="H3" s="4"/>
      <c r="I3" s="4"/>
      <c r="J3" s="4"/>
    </row>
    <row r="4" spans="1:11" ht="13.35" customHeight="1" x14ac:dyDescent="0.3">
      <c r="A4" s="10" t="s">
        <v>2</v>
      </c>
      <c r="B4" s="5" t="s">
        <v>1235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687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1236</v>
      </c>
      <c r="C8" s="4"/>
      <c r="D8" s="4"/>
      <c r="E8" s="4"/>
      <c r="F8" s="4"/>
      <c r="G8" s="4"/>
      <c r="H8" s="4"/>
      <c r="I8" s="4"/>
      <c r="J8" s="4"/>
    </row>
    <row r="9" spans="1:11" ht="13.35" customHeight="1" x14ac:dyDescent="0.3">
      <c r="A9" s="10" t="s">
        <v>3</v>
      </c>
      <c r="B9" s="5" t="s">
        <v>1237</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1238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1239</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126</v>
      </c>
      <c r="C28" s="18">
        <v>126</v>
      </c>
      <c r="D28" s="18">
        <v>126</v>
      </c>
      <c r="E28" s="18">
        <v>126</v>
      </c>
      <c r="F28" s="18">
        <v>126</v>
      </c>
      <c r="G28" s="18">
        <v>126</v>
      </c>
      <c r="H28" s="18">
        <v>126</v>
      </c>
      <c r="I28" s="18">
        <v>126</v>
      </c>
      <c r="J28" s="18">
        <v>126</v>
      </c>
      <c r="K28" s="28">
        <v>126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44.2</v>
      </c>
      <c r="C30" s="18">
        <v>46.2</v>
      </c>
      <c r="D30" s="18">
        <v>45.9</v>
      </c>
      <c r="E30" s="18">
        <v>45.8</v>
      </c>
      <c r="F30" s="18">
        <v>45.6</v>
      </c>
      <c r="G30" s="18">
        <v>31.3</v>
      </c>
      <c r="H30" s="18">
        <v>34.799999999999997</v>
      </c>
      <c r="I30" s="18">
        <v>34.5</v>
      </c>
      <c r="J30" s="18">
        <v>34.799999999999997</v>
      </c>
      <c r="K30" s="28">
        <v>34.9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0.999</v>
      </c>
      <c r="D33" s="18">
        <v>0.999</v>
      </c>
      <c r="E33" s="18">
        <v>0.999</v>
      </c>
      <c r="F33" s="18">
        <v>0.999</v>
      </c>
      <c r="G33" s="18">
        <v>0.999</v>
      </c>
      <c r="H33" s="18">
        <v>0.999</v>
      </c>
      <c r="I33" s="18">
        <v>0.999</v>
      </c>
      <c r="J33" s="18">
        <v>0.999</v>
      </c>
      <c r="K33" s="28">
        <v>0.999</v>
      </c>
    </row>
    <row r="34" spans="1:11" ht="13.35" customHeight="1" x14ac:dyDescent="0.3">
      <c r="A34" s="21" t="s">
        <v>19</v>
      </c>
      <c r="B34" s="24">
        <v>69</v>
      </c>
      <c r="C34" s="18">
        <v>69</v>
      </c>
      <c r="D34" s="18">
        <v>69</v>
      </c>
      <c r="E34" s="18">
        <v>69</v>
      </c>
      <c r="F34" s="18">
        <v>69</v>
      </c>
      <c r="G34" s="18">
        <v>78</v>
      </c>
      <c r="H34" s="18">
        <v>78</v>
      </c>
      <c r="I34" s="18">
        <v>78</v>
      </c>
      <c r="J34" s="18">
        <v>78</v>
      </c>
      <c r="K34" s="28">
        <v>78</v>
      </c>
    </row>
    <row r="35" spans="1:11" ht="13.35" customHeight="1" x14ac:dyDescent="0.3">
      <c r="A35" s="21" t="s">
        <v>20</v>
      </c>
      <c r="B35" s="24">
        <v>42.5</v>
      </c>
      <c r="C35" s="18">
        <v>44.5</v>
      </c>
      <c r="D35" s="18">
        <v>44.2</v>
      </c>
      <c r="E35" s="18">
        <v>44.2</v>
      </c>
      <c r="F35" s="18">
        <v>43.9</v>
      </c>
      <c r="G35" s="18">
        <v>30.1</v>
      </c>
      <c r="H35" s="18">
        <v>33.5</v>
      </c>
      <c r="I35" s="18">
        <v>33.200000000000003</v>
      </c>
      <c r="J35" s="18">
        <v>33.5</v>
      </c>
      <c r="K35" s="28">
        <v>33.6</v>
      </c>
    </row>
    <row r="36" spans="1:11" ht="13.35" customHeight="1" x14ac:dyDescent="0.3">
      <c r="A36" s="21" t="s">
        <v>21</v>
      </c>
      <c r="B36" s="24">
        <v>2.1</v>
      </c>
      <c r="C36" s="18">
        <v>2.2000000000000002</v>
      </c>
      <c r="D36" s="18">
        <v>2.2000000000000002</v>
      </c>
      <c r="E36" s="18">
        <v>2.2000000000000002</v>
      </c>
      <c r="F36" s="18">
        <v>2.2000000000000002</v>
      </c>
      <c r="G36" s="18">
        <v>1.5</v>
      </c>
      <c r="H36" s="18">
        <v>1.7</v>
      </c>
      <c r="I36" s="18">
        <v>1.7</v>
      </c>
      <c r="J36" s="18">
        <v>1.7</v>
      </c>
      <c r="K36" s="28">
        <v>1.7</v>
      </c>
    </row>
    <row r="37" spans="1:11" ht="13.35" customHeight="1" x14ac:dyDescent="0.3">
      <c r="A37" s="21" t="s">
        <v>22</v>
      </c>
      <c r="B37" s="24">
        <v>23.5</v>
      </c>
      <c r="C37" s="18">
        <v>23.5</v>
      </c>
      <c r="D37" s="18">
        <v>23.5</v>
      </c>
      <c r="E37" s="18">
        <v>23.5</v>
      </c>
      <c r="F37" s="18">
        <v>23.5</v>
      </c>
      <c r="G37" s="18">
        <v>23.5</v>
      </c>
      <c r="H37" s="18">
        <v>23.5</v>
      </c>
      <c r="I37" s="18">
        <v>23.5</v>
      </c>
      <c r="J37" s="18">
        <v>23.5</v>
      </c>
      <c r="K37" s="28">
        <v>23.5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75</v>
      </c>
      <c r="C39" s="18">
        <v>75</v>
      </c>
      <c r="D39" s="18">
        <v>75</v>
      </c>
      <c r="E39" s="18">
        <v>75</v>
      </c>
      <c r="F39" s="18">
        <v>75</v>
      </c>
      <c r="G39" s="18">
        <v>84</v>
      </c>
      <c r="H39" s="18">
        <v>84</v>
      </c>
      <c r="I39" s="18">
        <v>84</v>
      </c>
      <c r="J39" s="18">
        <v>84</v>
      </c>
      <c r="K39" s="28">
        <v>84</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60</v>
      </c>
      <c r="C46" s="36">
        <v>60</v>
      </c>
      <c r="D46" s="36">
        <v>60</v>
      </c>
      <c r="E46" s="36">
        <v>60</v>
      </c>
      <c r="F46" s="36">
        <v>60</v>
      </c>
      <c r="G46" s="36">
        <v>60</v>
      </c>
      <c r="H46" s="36">
        <v>60</v>
      </c>
      <c r="I46" s="36">
        <v>60</v>
      </c>
      <c r="J46" s="36">
        <v>60</v>
      </c>
      <c r="K46" s="37">
        <v>60</v>
      </c>
    </row>
    <row r="47" spans="1:11" ht="13.35" customHeight="1" x14ac:dyDescent="0.3">
      <c r="A47" s="34" t="s">
        <v>1322</v>
      </c>
      <c r="B47" s="35">
        <v>30</v>
      </c>
      <c r="C47" s="36">
        <v>30</v>
      </c>
      <c r="D47" s="36">
        <v>30</v>
      </c>
      <c r="E47" s="36">
        <v>30</v>
      </c>
      <c r="F47" s="36">
        <v>30</v>
      </c>
      <c r="G47" s="36">
        <v>30</v>
      </c>
      <c r="H47" s="36">
        <v>30</v>
      </c>
      <c r="I47" s="36">
        <v>30</v>
      </c>
      <c r="J47" s="36">
        <v>30</v>
      </c>
      <c r="K47" s="37">
        <v>30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jJ63kmluI/G1Y6jydOsMmwK+1RIkS2LYi6GI7VM4D0xfyitFR2qQVz+KvQU7r8NLmtpQ1fOiZkFdenmbpnmKfg==" saltValue="DL90sJds6WJHgoxqPz8oJg==" spinCount="100000" sheet="1" objects="1" scenarios="1"/>
  <mergeCells count="5">
    <mergeCell ref="A1:K1"/>
    <mergeCell ref="B11:K12"/>
    <mergeCell ref="A25:A26"/>
    <mergeCell ref="B25:F25"/>
    <mergeCell ref="G25:K25"/>
  </mergeCells>
  <conditionalFormatting sqref="B51:K51">
    <cfRule type="containsText" dxfId="35" priority="1" operator="containsText" text="No">
      <formula>NOT(ISERROR(SEARCH("No",B51)))</formula>
    </cfRule>
    <cfRule type="containsText" dxfId="34" priority="2" operator="containsText" text="Yes">
      <formula>NOT(ISERROR(SEARCH("Yes",B51)))</formula>
    </cfRule>
  </conditionalFormatting>
  <hyperlinks>
    <hyperlink ref="A60" location="Index!A1" display="Back to Index" xr:uid="{E1A402AA-422D-45A4-916B-AB1DCF254140}"/>
  </hyperlinks>
  <pageMargins left="0.7" right="0.7" top="0.75" bottom="0.75" header="0.3" footer="0.3"/>
  <pageSetup paperSize="9" scale="89" orientation="portrait" r:id="rId1"/>
  <colBreaks count="1" manualBreakCount="1">
    <brk id="11" max="1048575" man="1"/>
  </colBreaks>
  <drawing r:id="rId2"/>
</worksheet>
</file>

<file path=xl/worksheets/sheet2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35CCCA-0DE5-4634-BF32-AFE1429C071B}">
  <sheetPr codeName="Sheet228">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1240</v>
      </c>
      <c r="H2" s="12" t="s">
        <v>6</v>
      </c>
      <c r="I2" s="15" t="s">
        <v>198</v>
      </c>
    </row>
    <row r="3" spans="1:11" ht="13.35" customHeight="1" x14ac:dyDescent="0.3">
      <c r="A3" s="3"/>
      <c r="B3" s="5"/>
      <c r="C3" s="4"/>
      <c r="D3" s="4"/>
      <c r="E3" s="4"/>
      <c r="F3" s="4"/>
      <c r="G3" s="4"/>
      <c r="H3" s="4"/>
      <c r="I3" s="4"/>
      <c r="J3" s="4"/>
    </row>
    <row r="4" spans="1:11" ht="13.35" customHeight="1" x14ac:dyDescent="0.3">
      <c r="A4" s="10" t="s">
        <v>2</v>
      </c>
      <c r="B4" s="5" t="s">
        <v>1241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1242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233</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1243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1244</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59.4</v>
      </c>
      <c r="C28" s="18">
        <v>59.4</v>
      </c>
      <c r="D28" s="18">
        <v>59.4</v>
      </c>
      <c r="E28" s="18">
        <v>59.4</v>
      </c>
      <c r="F28" s="18">
        <v>59.4</v>
      </c>
      <c r="G28" s="18">
        <v>59.4</v>
      </c>
      <c r="H28" s="18">
        <v>59.4</v>
      </c>
      <c r="I28" s="18">
        <v>59.4</v>
      </c>
      <c r="J28" s="18">
        <v>59.4</v>
      </c>
      <c r="K28" s="28">
        <v>59.4</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24.1</v>
      </c>
      <c r="C30" s="18">
        <v>23.9</v>
      </c>
      <c r="D30" s="18">
        <v>23.6</v>
      </c>
      <c r="E30" s="18">
        <v>23.5</v>
      </c>
      <c r="F30" s="18">
        <v>23.3</v>
      </c>
      <c r="G30" s="18">
        <v>19.8</v>
      </c>
      <c r="H30" s="18">
        <v>19.8</v>
      </c>
      <c r="I30" s="18">
        <v>19.600000000000001</v>
      </c>
      <c r="J30" s="18">
        <v>19.7</v>
      </c>
      <c r="K30" s="28">
        <v>19.7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0.995</v>
      </c>
      <c r="C33" s="18">
        <v>0.995</v>
      </c>
      <c r="D33" s="18">
        <v>0.995</v>
      </c>
      <c r="E33" s="18">
        <v>0.995</v>
      </c>
      <c r="F33" s="18">
        <v>0.995</v>
      </c>
      <c r="G33" s="18">
        <v>1</v>
      </c>
      <c r="H33" s="18">
        <v>1</v>
      </c>
      <c r="I33" s="18">
        <v>1</v>
      </c>
      <c r="J33" s="18">
        <v>1</v>
      </c>
      <c r="K33" s="28">
        <v>1</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22.8</v>
      </c>
      <c r="C35" s="18">
        <v>22.5</v>
      </c>
      <c r="D35" s="18">
        <v>22.3</v>
      </c>
      <c r="E35" s="18">
        <v>22.2</v>
      </c>
      <c r="F35" s="18">
        <v>22</v>
      </c>
      <c r="G35" s="18">
        <v>19</v>
      </c>
      <c r="H35" s="18">
        <v>19.100000000000001</v>
      </c>
      <c r="I35" s="18">
        <v>18.899999999999999</v>
      </c>
      <c r="J35" s="18">
        <v>19</v>
      </c>
      <c r="K35" s="28">
        <v>18.899999999999999</v>
      </c>
    </row>
    <row r="36" spans="1:11" ht="13.35" customHeight="1" x14ac:dyDescent="0.3">
      <c r="A36" s="21" t="s">
        <v>21</v>
      </c>
      <c r="B36" s="24">
        <v>1.1000000000000001</v>
      </c>
      <c r="C36" s="18">
        <v>1.1000000000000001</v>
      </c>
      <c r="D36" s="18">
        <v>1.1000000000000001</v>
      </c>
      <c r="E36" s="18">
        <v>1.1000000000000001</v>
      </c>
      <c r="F36" s="18">
        <v>1.1000000000000001</v>
      </c>
      <c r="G36" s="18">
        <v>1</v>
      </c>
      <c r="H36" s="18">
        <v>1</v>
      </c>
      <c r="I36" s="18">
        <v>0.9</v>
      </c>
      <c r="J36" s="18">
        <v>1</v>
      </c>
      <c r="K36" s="28">
        <v>0.9</v>
      </c>
    </row>
    <row r="37" spans="1:11" ht="13.35" customHeight="1" x14ac:dyDescent="0.3">
      <c r="A37" s="21" t="s">
        <v>22</v>
      </c>
      <c r="B37" s="24">
        <v>6</v>
      </c>
      <c r="C37" s="18">
        <v>6</v>
      </c>
      <c r="D37" s="18">
        <v>6</v>
      </c>
      <c r="E37" s="18">
        <v>6</v>
      </c>
      <c r="F37" s="18">
        <v>6</v>
      </c>
      <c r="G37" s="18">
        <v>6</v>
      </c>
      <c r="H37" s="18">
        <v>6</v>
      </c>
      <c r="I37" s="18">
        <v>6</v>
      </c>
      <c r="J37" s="18">
        <v>6</v>
      </c>
      <c r="K37" s="28">
        <v>6</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6.5</v>
      </c>
      <c r="C42" s="18">
        <v>6.5</v>
      </c>
      <c r="D42" s="18">
        <v>6.5</v>
      </c>
      <c r="E42" s="18">
        <v>6.5</v>
      </c>
      <c r="F42" s="18">
        <v>6.5</v>
      </c>
      <c r="G42" s="18">
        <v>6.5</v>
      </c>
      <c r="H42" s="18">
        <v>6.5</v>
      </c>
      <c r="I42" s="18">
        <v>6.5</v>
      </c>
      <c r="J42" s="18">
        <v>6.5</v>
      </c>
      <c r="K42" s="28">
        <v>6.5</v>
      </c>
    </row>
    <row r="43" spans="1:11" ht="13.35" customHeight="1" x14ac:dyDescent="0.3">
      <c r="A43" s="21" t="s">
        <v>28</v>
      </c>
      <c r="B43" s="24">
        <v>19</v>
      </c>
      <c r="C43" s="18">
        <v>19</v>
      </c>
      <c r="D43" s="18">
        <v>19</v>
      </c>
      <c r="E43" s="18">
        <v>19</v>
      </c>
      <c r="F43" s="18">
        <v>19</v>
      </c>
      <c r="G43" s="18">
        <v>19</v>
      </c>
      <c r="H43" s="18">
        <v>19</v>
      </c>
      <c r="I43" s="18">
        <v>19</v>
      </c>
      <c r="J43" s="18">
        <v>19</v>
      </c>
      <c r="K43" s="28">
        <v>19</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29.5</v>
      </c>
      <c r="C46" s="36">
        <v>29.5</v>
      </c>
      <c r="D46" s="36">
        <v>29.5</v>
      </c>
      <c r="E46" s="36">
        <v>29.5</v>
      </c>
      <c r="F46" s="36">
        <v>29.5</v>
      </c>
      <c r="G46" s="36">
        <v>29.5</v>
      </c>
      <c r="H46" s="36">
        <v>29.5</v>
      </c>
      <c r="I46" s="36">
        <v>29.5</v>
      </c>
      <c r="J46" s="36">
        <v>29.5</v>
      </c>
      <c r="K46" s="37">
        <v>29.5</v>
      </c>
    </row>
    <row r="47" spans="1:11" ht="13.35" customHeight="1" x14ac:dyDescent="0.3">
      <c r="A47" s="34" t="s">
        <v>1322</v>
      </c>
      <c r="B47" s="35">
        <v>14.5</v>
      </c>
      <c r="C47" s="36">
        <v>14.5</v>
      </c>
      <c r="D47" s="36">
        <v>14.5</v>
      </c>
      <c r="E47" s="36">
        <v>14.5</v>
      </c>
      <c r="F47" s="36">
        <v>14.5</v>
      </c>
      <c r="G47" s="36">
        <v>14.5</v>
      </c>
      <c r="H47" s="36">
        <v>14.5</v>
      </c>
      <c r="I47" s="36">
        <v>14.5</v>
      </c>
      <c r="J47" s="36">
        <v>14.5</v>
      </c>
      <c r="K47" s="37">
        <v>14.5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L9afltQ8+bwFoVi59jT8paBLXDZcQ7SYrPencmolDyQKfLJyDuen4vuc5gqYFDoaQ1CsfCqGHD/ROnIEoUSmvg==" saltValue="yN0JiqwZwJOP8mBLFeU9Aw==" spinCount="100000" sheet="1" objects="1" scenarios="1"/>
  <mergeCells count="5">
    <mergeCell ref="A1:K1"/>
    <mergeCell ref="B11:K12"/>
    <mergeCell ref="A25:A26"/>
    <mergeCell ref="B25:F25"/>
    <mergeCell ref="G25:K25"/>
  </mergeCells>
  <conditionalFormatting sqref="B51:K51">
    <cfRule type="containsText" dxfId="33" priority="1" operator="containsText" text="No">
      <formula>NOT(ISERROR(SEARCH("No",B51)))</formula>
    </cfRule>
    <cfRule type="containsText" dxfId="32" priority="2" operator="containsText" text="Yes">
      <formula>NOT(ISERROR(SEARCH("Yes",B51)))</formula>
    </cfRule>
  </conditionalFormatting>
  <hyperlinks>
    <hyperlink ref="A60" location="Index!A1" display="Back to Index" xr:uid="{78CE12DD-F943-4B7B-94F7-E0F8E1D08E4A}"/>
  </hyperlinks>
  <pageMargins left="0.7" right="0.7" top="0.75" bottom="0.75" header="0.3" footer="0.3"/>
  <pageSetup paperSize="9" scale="89" orientation="portrait" r:id="rId1"/>
  <colBreaks count="1" manualBreakCount="1">
    <brk id="11" max="1048575" man="1"/>
  </colBreaks>
  <drawing r:id="rId2"/>
</worksheet>
</file>

<file path=xl/worksheets/sheet2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D5BEA9-8957-4ECF-BC54-AE4D310CB43C}">
  <sheetPr codeName="Sheet229">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1245</v>
      </c>
      <c r="H2" s="12" t="s">
        <v>6</v>
      </c>
      <c r="I2" s="15" t="s">
        <v>455</v>
      </c>
    </row>
    <row r="3" spans="1:11" ht="13.35" customHeight="1" x14ac:dyDescent="0.3">
      <c r="A3" s="3"/>
      <c r="B3" s="5"/>
      <c r="C3" s="4"/>
      <c r="D3" s="4"/>
      <c r="E3" s="4"/>
      <c r="F3" s="4"/>
      <c r="G3" s="4"/>
      <c r="H3" s="4"/>
      <c r="I3" s="4"/>
      <c r="J3" s="4"/>
    </row>
    <row r="4" spans="1:11" ht="13.35" customHeight="1" x14ac:dyDescent="0.3">
      <c r="A4" s="10" t="s">
        <v>2</v>
      </c>
      <c r="B4" s="5" t="s">
        <v>1246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1247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716</v>
      </c>
      <c r="C8" s="4"/>
      <c r="D8" s="4"/>
      <c r="E8" s="4"/>
      <c r="F8" s="4"/>
      <c r="G8" s="4"/>
      <c r="H8" s="4"/>
      <c r="I8" s="4"/>
      <c r="J8" s="4"/>
    </row>
    <row r="9" spans="1:11" ht="13.35" customHeight="1" x14ac:dyDescent="0.3">
      <c r="A9" s="10" t="s">
        <v>3</v>
      </c>
      <c r="B9" s="5" t="s">
        <v>525</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1248</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1249</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75.400000000000006</v>
      </c>
      <c r="C28" s="18">
        <v>75.400000000000006</v>
      </c>
      <c r="D28" s="18">
        <v>75.400000000000006</v>
      </c>
      <c r="E28" s="18">
        <v>75.400000000000006</v>
      </c>
      <c r="F28" s="18">
        <v>75.400000000000006</v>
      </c>
      <c r="G28" s="18">
        <v>76.5</v>
      </c>
      <c r="H28" s="18">
        <v>76.5</v>
      </c>
      <c r="I28" s="18">
        <v>76.5</v>
      </c>
      <c r="J28" s="18">
        <v>76.5</v>
      </c>
      <c r="K28" s="28">
        <v>76.5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24.3</v>
      </c>
      <c r="C30" s="18">
        <v>24.1</v>
      </c>
      <c r="D30" s="18">
        <v>29.5</v>
      </c>
      <c r="E30" s="18">
        <v>29.4</v>
      </c>
      <c r="F30" s="18">
        <v>29.2</v>
      </c>
      <c r="G30" s="18">
        <v>18.8</v>
      </c>
      <c r="H30" s="18">
        <v>18.8</v>
      </c>
      <c r="I30" s="18">
        <v>23.2</v>
      </c>
      <c r="J30" s="18">
        <v>23.3</v>
      </c>
      <c r="K30" s="28">
        <v>23.4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0.997</v>
      </c>
      <c r="C33" s="18">
        <v>0.998</v>
      </c>
      <c r="D33" s="18">
        <v>0.99399999999999999</v>
      </c>
      <c r="E33" s="18">
        <v>0.99399999999999999</v>
      </c>
      <c r="F33" s="18">
        <v>0.99399999999999999</v>
      </c>
      <c r="G33" s="18">
        <v>0.97699999999999998</v>
      </c>
      <c r="H33" s="18">
        <v>0.97699999999999998</v>
      </c>
      <c r="I33" s="18">
        <v>0.97699999999999998</v>
      </c>
      <c r="J33" s="18">
        <v>0.97699999999999998</v>
      </c>
      <c r="K33" s="28">
        <v>0.97699999999999998</v>
      </c>
    </row>
    <row r="34" spans="1:11" ht="13.35" customHeight="1" x14ac:dyDescent="0.3">
      <c r="A34" s="21" t="s">
        <v>19</v>
      </c>
      <c r="B34" s="24">
        <v>46</v>
      </c>
      <c r="C34" s="18">
        <v>46</v>
      </c>
      <c r="D34" s="18">
        <v>46</v>
      </c>
      <c r="E34" s="18">
        <v>46</v>
      </c>
      <c r="F34" s="18">
        <v>46</v>
      </c>
      <c r="G34" s="18">
        <v>48.3</v>
      </c>
      <c r="H34" s="18">
        <v>48.3</v>
      </c>
      <c r="I34" s="18">
        <v>48.3</v>
      </c>
      <c r="J34" s="18">
        <v>48.3</v>
      </c>
      <c r="K34" s="28">
        <v>48.3</v>
      </c>
    </row>
    <row r="35" spans="1:11" ht="13.35" customHeight="1" x14ac:dyDescent="0.3">
      <c r="A35" s="21" t="s">
        <v>20</v>
      </c>
      <c r="B35" s="24">
        <v>22.9</v>
      </c>
      <c r="C35" s="18">
        <v>22.7</v>
      </c>
      <c r="D35" s="18">
        <v>28</v>
      </c>
      <c r="E35" s="18">
        <v>28</v>
      </c>
      <c r="F35" s="18">
        <v>27.8</v>
      </c>
      <c r="G35" s="18">
        <v>17.899999999999999</v>
      </c>
      <c r="H35" s="18">
        <v>18</v>
      </c>
      <c r="I35" s="18">
        <v>22.4</v>
      </c>
      <c r="J35" s="18">
        <v>22.5</v>
      </c>
      <c r="K35" s="28">
        <v>22.6</v>
      </c>
    </row>
    <row r="36" spans="1:11" ht="13.35" customHeight="1" x14ac:dyDescent="0.3">
      <c r="A36" s="21" t="s">
        <v>21</v>
      </c>
      <c r="B36" s="24">
        <v>1.1000000000000001</v>
      </c>
      <c r="C36" s="18">
        <v>1.1000000000000001</v>
      </c>
      <c r="D36" s="18">
        <v>1.4</v>
      </c>
      <c r="E36" s="18">
        <v>1.4</v>
      </c>
      <c r="F36" s="18">
        <v>1.4</v>
      </c>
      <c r="G36" s="18">
        <v>0.9</v>
      </c>
      <c r="H36" s="18">
        <v>0.9</v>
      </c>
      <c r="I36" s="18">
        <v>1.1000000000000001</v>
      </c>
      <c r="J36" s="18">
        <v>1.1000000000000001</v>
      </c>
      <c r="K36" s="28">
        <v>1.1000000000000001</v>
      </c>
    </row>
    <row r="37" spans="1:11" ht="13.35" customHeight="1" x14ac:dyDescent="0.3">
      <c r="A37" s="21" t="s">
        <v>22</v>
      </c>
      <c r="B37" s="24">
        <v>12</v>
      </c>
      <c r="C37" s="18">
        <v>12</v>
      </c>
      <c r="D37" s="18">
        <v>12</v>
      </c>
      <c r="E37" s="18">
        <v>12</v>
      </c>
      <c r="F37" s="18">
        <v>12</v>
      </c>
      <c r="G37" s="18">
        <v>12</v>
      </c>
      <c r="H37" s="18">
        <v>12</v>
      </c>
      <c r="I37" s="18">
        <v>12</v>
      </c>
      <c r="J37" s="18">
        <v>12</v>
      </c>
      <c r="K37" s="28">
        <v>12</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50.6</v>
      </c>
      <c r="C39" s="18">
        <v>50.6</v>
      </c>
      <c r="D39" s="18">
        <v>50.6</v>
      </c>
      <c r="E39" s="18">
        <v>50.6</v>
      </c>
      <c r="F39" s="18">
        <v>50.6</v>
      </c>
      <c r="G39" s="18">
        <v>52.9</v>
      </c>
      <c r="H39" s="18">
        <v>52.9</v>
      </c>
      <c r="I39" s="18">
        <v>52.9</v>
      </c>
      <c r="J39" s="18">
        <v>52.9</v>
      </c>
      <c r="K39" s="28">
        <v>52.9</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29.5</v>
      </c>
      <c r="C46" s="36">
        <v>29.5</v>
      </c>
      <c r="D46" s="36">
        <v>29.5</v>
      </c>
      <c r="E46" s="36">
        <v>29.5</v>
      </c>
      <c r="F46" s="36">
        <v>29.5</v>
      </c>
      <c r="G46" s="36">
        <v>29.5</v>
      </c>
      <c r="H46" s="36">
        <v>29.5</v>
      </c>
      <c r="I46" s="36">
        <v>29.5</v>
      </c>
      <c r="J46" s="36">
        <v>29.5</v>
      </c>
      <c r="K46" s="37">
        <v>29.5</v>
      </c>
    </row>
    <row r="47" spans="1:11" ht="13.35" customHeight="1" x14ac:dyDescent="0.3">
      <c r="A47" s="34" t="s">
        <v>1322</v>
      </c>
      <c r="B47" s="35">
        <v>14.5</v>
      </c>
      <c r="C47" s="36">
        <v>14.5</v>
      </c>
      <c r="D47" s="36">
        <v>14.5</v>
      </c>
      <c r="E47" s="36">
        <v>14.5</v>
      </c>
      <c r="F47" s="36">
        <v>14.5</v>
      </c>
      <c r="G47" s="36">
        <v>14.5</v>
      </c>
      <c r="H47" s="36">
        <v>14.5</v>
      </c>
      <c r="I47" s="36">
        <v>14.5</v>
      </c>
      <c r="J47" s="36">
        <v>14.5</v>
      </c>
      <c r="K47" s="37">
        <v>14.5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p5yAcqx9iIDwS4+FiSrmBtAZBaF4AvnkNDnOqCNjc5qm10op8o7SKKqVky1lyijLOMwuM3BfrhJ3HY4A4k687Q==" saltValue="9j+4CLPCE8iRRif4f85WGw==" spinCount="100000" sheet="1" objects="1" scenarios="1"/>
  <mergeCells count="5">
    <mergeCell ref="A1:K1"/>
    <mergeCell ref="B11:K12"/>
    <mergeCell ref="A25:A26"/>
    <mergeCell ref="B25:F25"/>
    <mergeCell ref="G25:K25"/>
  </mergeCells>
  <conditionalFormatting sqref="B51:K51">
    <cfRule type="containsText" dxfId="31" priority="1" operator="containsText" text="No">
      <formula>NOT(ISERROR(SEARCH("No",B51)))</formula>
    </cfRule>
    <cfRule type="containsText" dxfId="30" priority="2" operator="containsText" text="Yes">
      <formula>NOT(ISERROR(SEARCH("Yes",B51)))</formula>
    </cfRule>
  </conditionalFormatting>
  <hyperlinks>
    <hyperlink ref="A60" location="Index!A1" display="Back to Index" xr:uid="{A3E81936-398B-46CD-8787-A113E60BF13F}"/>
  </hyperlinks>
  <pageMargins left="0.7" right="0.7" top="0.75" bottom="0.75" header="0.3" footer="0.3"/>
  <pageSetup paperSize="9" scale="89" orientation="portrait" r:id="rId1"/>
  <colBreaks count="1" manualBreakCount="1">
    <brk id="11" max="1048575" man="1"/>
  </colBreaks>
  <drawing r:id="rId2"/>
</worksheet>
</file>

<file path=xl/worksheets/sheet2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E2A3A7-267C-4048-BBAA-65D769D170D8}">
  <sheetPr codeName="Sheet230">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1250</v>
      </c>
      <c r="H2" s="12" t="s">
        <v>6</v>
      </c>
      <c r="I2" s="15" t="s">
        <v>455</v>
      </c>
    </row>
    <row r="3" spans="1:11" ht="13.35" customHeight="1" x14ac:dyDescent="0.3">
      <c r="A3" s="3"/>
      <c r="B3" s="5"/>
      <c r="C3" s="4"/>
      <c r="D3" s="4"/>
      <c r="E3" s="4"/>
      <c r="F3" s="4"/>
      <c r="G3" s="4"/>
      <c r="H3" s="4"/>
      <c r="I3" s="4"/>
      <c r="J3" s="4"/>
    </row>
    <row r="4" spans="1:11" ht="13.35" customHeight="1" x14ac:dyDescent="0.3">
      <c r="A4" s="10" t="s">
        <v>2</v>
      </c>
      <c r="B4" s="5" t="s">
        <v>187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91</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1251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1252</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52.5</v>
      </c>
      <c r="C28" s="18">
        <v>52.5</v>
      </c>
      <c r="D28" s="18">
        <v>52.5</v>
      </c>
      <c r="E28" s="18">
        <v>52.5</v>
      </c>
      <c r="F28" s="18">
        <v>52.5</v>
      </c>
      <c r="G28" s="18">
        <v>52.5</v>
      </c>
      <c r="H28" s="18">
        <v>52.5</v>
      </c>
      <c r="I28" s="18">
        <v>52.5</v>
      </c>
      <c r="J28" s="18">
        <v>52.5</v>
      </c>
      <c r="K28" s="28">
        <v>52.5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24.3</v>
      </c>
      <c r="C30" s="18">
        <v>24.1</v>
      </c>
      <c r="D30" s="18">
        <v>23.8</v>
      </c>
      <c r="E30" s="18">
        <v>23.7</v>
      </c>
      <c r="F30" s="18">
        <v>23.6</v>
      </c>
      <c r="G30" s="18">
        <v>21</v>
      </c>
      <c r="H30" s="18">
        <v>21</v>
      </c>
      <c r="I30" s="18">
        <v>20.8</v>
      </c>
      <c r="J30" s="18">
        <v>20.9</v>
      </c>
      <c r="K30" s="28">
        <v>20.9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0.98899999999999999</v>
      </c>
      <c r="C33" s="18">
        <v>0.98899999999999999</v>
      </c>
      <c r="D33" s="18">
        <v>0.98899999999999999</v>
      </c>
      <c r="E33" s="18">
        <v>0.98899999999999999</v>
      </c>
      <c r="F33" s="18">
        <v>0.98899999999999999</v>
      </c>
      <c r="G33" s="18">
        <v>0.99299999999999999</v>
      </c>
      <c r="H33" s="18">
        <v>0.99299999999999999</v>
      </c>
      <c r="I33" s="18">
        <v>0.99299999999999999</v>
      </c>
      <c r="J33" s="18">
        <v>0.99299999999999999</v>
      </c>
      <c r="K33" s="28">
        <v>0.99299999999999999</v>
      </c>
    </row>
    <row r="34" spans="1:11" ht="13.35" customHeight="1" x14ac:dyDescent="0.3">
      <c r="A34" s="21" t="s">
        <v>19</v>
      </c>
      <c r="B34" s="24">
        <v>28.8</v>
      </c>
      <c r="C34" s="18">
        <v>28.8</v>
      </c>
      <c r="D34" s="18">
        <v>28.8</v>
      </c>
      <c r="E34" s="18">
        <v>28.8</v>
      </c>
      <c r="F34" s="18">
        <v>28.8</v>
      </c>
      <c r="G34" s="18">
        <v>32.5</v>
      </c>
      <c r="H34" s="18">
        <v>32.5</v>
      </c>
      <c r="I34" s="18">
        <v>32.5</v>
      </c>
      <c r="J34" s="18">
        <v>32.5</v>
      </c>
      <c r="K34" s="28">
        <v>32.5</v>
      </c>
    </row>
    <row r="35" spans="1:11" ht="13.35" customHeight="1" x14ac:dyDescent="0.3">
      <c r="A35" s="21" t="s">
        <v>20</v>
      </c>
      <c r="B35" s="24">
        <v>22.2</v>
      </c>
      <c r="C35" s="18">
        <v>22</v>
      </c>
      <c r="D35" s="18">
        <v>21.8</v>
      </c>
      <c r="E35" s="18">
        <v>21.7</v>
      </c>
      <c r="F35" s="18">
        <v>21.6</v>
      </c>
      <c r="G35" s="18">
        <v>20.3</v>
      </c>
      <c r="H35" s="18">
        <v>20.399999999999999</v>
      </c>
      <c r="I35" s="18">
        <v>20.100000000000001</v>
      </c>
      <c r="J35" s="18">
        <v>20.2</v>
      </c>
      <c r="K35" s="28">
        <v>20.2</v>
      </c>
    </row>
    <row r="36" spans="1:11" ht="13.35" customHeight="1" x14ac:dyDescent="0.3">
      <c r="A36" s="21" t="s">
        <v>21</v>
      </c>
      <c r="B36" s="24">
        <v>1.1000000000000001</v>
      </c>
      <c r="C36" s="18">
        <v>1.1000000000000001</v>
      </c>
      <c r="D36" s="18">
        <v>1.1000000000000001</v>
      </c>
      <c r="E36" s="18">
        <v>1.1000000000000001</v>
      </c>
      <c r="F36" s="18">
        <v>1.1000000000000001</v>
      </c>
      <c r="G36" s="18">
        <v>1</v>
      </c>
      <c r="H36" s="18">
        <v>1</v>
      </c>
      <c r="I36" s="18">
        <v>1</v>
      </c>
      <c r="J36" s="18">
        <v>1</v>
      </c>
      <c r="K36" s="28">
        <v>1</v>
      </c>
    </row>
    <row r="37" spans="1:11" ht="13.35" customHeight="1" x14ac:dyDescent="0.3">
      <c r="A37" s="21" t="s">
        <v>22</v>
      </c>
      <c r="B37" s="24">
        <v>6.5</v>
      </c>
      <c r="C37" s="18">
        <v>6.5</v>
      </c>
      <c r="D37" s="18">
        <v>6.5</v>
      </c>
      <c r="E37" s="18">
        <v>6.5</v>
      </c>
      <c r="F37" s="18">
        <v>6.5</v>
      </c>
      <c r="G37" s="18">
        <v>6.5</v>
      </c>
      <c r="H37" s="18">
        <v>6.5</v>
      </c>
      <c r="I37" s="18">
        <v>6.5</v>
      </c>
      <c r="J37" s="18">
        <v>6.5</v>
      </c>
      <c r="K37" s="28">
        <v>6.5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11.9</v>
      </c>
      <c r="C42" s="18">
        <v>11.9</v>
      </c>
      <c r="D42" s="18">
        <v>11.9</v>
      </c>
      <c r="E42" s="18">
        <v>11.9</v>
      </c>
      <c r="F42" s="18">
        <v>11.9</v>
      </c>
      <c r="G42" s="18">
        <v>11.9</v>
      </c>
      <c r="H42" s="18">
        <v>11.9</v>
      </c>
      <c r="I42" s="18">
        <v>11.9</v>
      </c>
      <c r="J42" s="18">
        <v>11.9</v>
      </c>
      <c r="K42" s="28">
        <v>11.9</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fQgS7MF3e15PKP1FjDslLFJ4MIm64hdJ80Owy56I9qycxV3h4qHr8VeYOGAXdPw0c/GuG8WRAaPhe82EdPtGXA==" saltValue="eWGlCEupS7jEgvg29w9UAw==" spinCount="100000" sheet="1" objects="1" scenarios="1"/>
  <mergeCells count="5">
    <mergeCell ref="A1:K1"/>
    <mergeCell ref="B11:K12"/>
    <mergeCell ref="A25:A26"/>
    <mergeCell ref="B25:F25"/>
    <mergeCell ref="G25:K25"/>
  </mergeCells>
  <conditionalFormatting sqref="B51:K51">
    <cfRule type="containsText" dxfId="29" priority="1" operator="containsText" text="No">
      <formula>NOT(ISERROR(SEARCH("No",B51)))</formula>
    </cfRule>
    <cfRule type="containsText" dxfId="28" priority="2" operator="containsText" text="Yes">
      <formula>NOT(ISERROR(SEARCH("Yes",B51)))</formula>
    </cfRule>
  </conditionalFormatting>
  <hyperlinks>
    <hyperlink ref="A60" location="Index!A1" display="Back to Index" xr:uid="{F51909C7-C9F8-4AD8-BBD6-26A39E798F85}"/>
  </hyperlinks>
  <pageMargins left="0.7" right="0.7" top="0.75" bottom="0.75" header="0.3" footer="0.3"/>
  <pageSetup paperSize="9" scale="89" orientation="portrait" r:id="rId1"/>
  <colBreaks count="1" manualBreakCount="1">
    <brk id="11" max="1048575" man="1"/>
  </colBreaks>
  <drawing r:id="rId2"/>
</worksheet>
</file>

<file path=xl/worksheets/sheet2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D5C749-6AF7-4DEA-A05A-48E53B5EA15B}">
  <sheetPr codeName="Sheet231">
    <pageSetUpPr fitToPage="1"/>
  </sheetPr>
  <dimension ref="A1:K63"/>
  <sheetViews>
    <sheetView topLeftCell="A20"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1253</v>
      </c>
      <c r="H2" s="12" t="s">
        <v>6</v>
      </c>
      <c r="I2" s="15" t="s">
        <v>235</v>
      </c>
    </row>
    <row r="3" spans="1:11" ht="13.35" customHeight="1" x14ac:dyDescent="0.3">
      <c r="A3" s="3"/>
      <c r="B3" s="5"/>
      <c r="C3" s="4"/>
      <c r="D3" s="4"/>
      <c r="E3" s="4"/>
      <c r="F3" s="4"/>
      <c r="G3" s="4"/>
      <c r="H3" s="4"/>
      <c r="I3" s="4"/>
      <c r="J3" s="4"/>
    </row>
    <row r="4" spans="1:11" ht="13.35" customHeight="1" x14ac:dyDescent="0.3">
      <c r="A4" s="10" t="s">
        <v>2</v>
      </c>
      <c r="B4" s="5" t="s">
        <v>1254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1255</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1256</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1257</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59</v>
      </c>
      <c r="E27" s="17" t="s">
        <v>47</v>
      </c>
      <c r="F27" s="17" t="s">
        <v>47</v>
      </c>
      <c r="G27" s="17" t="s">
        <v>59</v>
      </c>
      <c r="H27" s="17" t="s">
        <v>59</v>
      </c>
      <c r="I27" s="17" t="s">
        <v>59</v>
      </c>
      <c r="J27" s="17" t="s">
        <v>59</v>
      </c>
      <c r="K27" s="27" t="s">
        <v>59</v>
      </c>
    </row>
    <row r="28" spans="1:11" ht="13.35" customHeight="1" x14ac:dyDescent="0.3">
      <c r="A28" s="21" t="s">
        <v>13</v>
      </c>
      <c r="B28" s="24">
        <v>9.6</v>
      </c>
      <c r="C28" s="18">
        <v>9.6</v>
      </c>
      <c r="D28" s="18">
        <v>9.6</v>
      </c>
      <c r="E28" s="18">
        <v>9.6</v>
      </c>
      <c r="F28" s="18">
        <v>9.6</v>
      </c>
      <c r="G28" s="18">
        <v>9.6</v>
      </c>
      <c r="H28" s="18">
        <v>9.6</v>
      </c>
      <c r="I28" s="18">
        <v>9.6</v>
      </c>
      <c r="J28" s="18">
        <v>9.6</v>
      </c>
      <c r="K28" s="28">
        <v>9.6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4.2</v>
      </c>
      <c r="C30" s="18">
        <v>4.0999999999999996</v>
      </c>
      <c r="D30" s="18">
        <v>4.0999999999999996</v>
      </c>
      <c r="E30" s="18">
        <v>4</v>
      </c>
      <c r="F30" s="18">
        <v>4</v>
      </c>
      <c r="G30" s="18">
        <v>3.8</v>
      </c>
      <c r="H30" s="18">
        <v>3.8</v>
      </c>
      <c r="I30" s="18">
        <v>3.7</v>
      </c>
      <c r="J30" s="18">
        <v>3.7</v>
      </c>
      <c r="K30" s="28">
        <v>3.7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0.99099999999999999</v>
      </c>
      <c r="C33" s="18">
        <v>0.99099999999999999</v>
      </c>
      <c r="D33" s="18">
        <v>0.997</v>
      </c>
      <c r="E33" s="18">
        <v>0.99099999999999999</v>
      </c>
      <c r="F33" s="18">
        <v>0.99099999999999999</v>
      </c>
      <c r="G33" s="18">
        <v>0.998</v>
      </c>
      <c r="H33" s="18">
        <v>0.998</v>
      </c>
      <c r="I33" s="18">
        <v>0.998</v>
      </c>
      <c r="J33" s="18">
        <v>0.998</v>
      </c>
      <c r="K33" s="28">
        <v>0.998</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4</v>
      </c>
      <c r="C35" s="18">
        <v>3.9</v>
      </c>
      <c r="D35" s="18">
        <v>3.9</v>
      </c>
      <c r="E35" s="18">
        <v>3.8</v>
      </c>
      <c r="F35" s="18">
        <v>3.8</v>
      </c>
      <c r="G35" s="18">
        <v>3.6</v>
      </c>
      <c r="H35" s="18">
        <v>3.6</v>
      </c>
      <c r="I35" s="18">
        <v>3.5</v>
      </c>
      <c r="J35" s="18">
        <v>3.5</v>
      </c>
      <c r="K35" s="28">
        <v>3.5</v>
      </c>
    </row>
    <row r="36" spans="1:11" ht="13.35" customHeight="1" x14ac:dyDescent="0.3">
      <c r="A36" s="21" t="s">
        <v>21</v>
      </c>
      <c r="B36" s="24">
        <v>0.2</v>
      </c>
      <c r="C36" s="18">
        <v>0.2</v>
      </c>
      <c r="D36" s="18">
        <v>0.2</v>
      </c>
      <c r="E36" s="18">
        <v>0.2</v>
      </c>
      <c r="F36" s="18">
        <v>0.2</v>
      </c>
      <c r="G36" s="18">
        <v>0.2</v>
      </c>
      <c r="H36" s="18">
        <v>0.2</v>
      </c>
      <c r="I36" s="18">
        <v>0.2</v>
      </c>
      <c r="J36" s="18">
        <v>0.2</v>
      </c>
      <c r="K36" s="28">
        <v>0.2</v>
      </c>
    </row>
    <row r="37" spans="1:11" ht="13.35" customHeight="1" x14ac:dyDescent="0.3">
      <c r="A37" s="21" t="s">
        <v>22</v>
      </c>
      <c r="B37" s="24">
        <v>4.5</v>
      </c>
      <c r="C37" s="18">
        <v>4.5</v>
      </c>
      <c r="D37" s="18">
        <v>4.5</v>
      </c>
      <c r="E37" s="18">
        <v>4.5</v>
      </c>
      <c r="F37" s="18">
        <v>4.5</v>
      </c>
      <c r="G37" s="18">
        <v>4.5</v>
      </c>
      <c r="H37" s="18">
        <v>4.5</v>
      </c>
      <c r="I37" s="18">
        <v>4.5</v>
      </c>
      <c r="J37" s="18">
        <v>4.5</v>
      </c>
      <c r="K37" s="28">
        <v>4.5</v>
      </c>
    </row>
    <row r="38" spans="1:11" ht="13.35" customHeight="1" x14ac:dyDescent="0.3">
      <c r="A38" s="21" t="s">
        <v>23</v>
      </c>
      <c r="B38" s="24">
        <v>4</v>
      </c>
      <c r="C38" s="18">
        <v>3.9</v>
      </c>
      <c r="D38" s="18">
        <v>3.9</v>
      </c>
      <c r="E38" s="18">
        <v>3.8</v>
      </c>
      <c r="F38" s="18">
        <v>3.8</v>
      </c>
      <c r="G38" s="18">
        <v>3.6</v>
      </c>
      <c r="H38" s="18">
        <v>3.6</v>
      </c>
      <c r="I38" s="18">
        <v>3.5</v>
      </c>
      <c r="J38" s="18">
        <v>3.5</v>
      </c>
      <c r="K38" s="28">
        <v>3.5</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2.1</v>
      </c>
      <c r="C42" s="18">
        <v>2.1</v>
      </c>
      <c r="D42" s="18">
        <v>2.1</v>
      </c>
      <c r="E42" s="18">
        <v>2.1</v>
      </c>
      <c r="F42" s="18">
        <v>2.1</v>
      </c>
      <c r="G42" s="18">
        <v>2.1</v>
      </c>
      <c r="H42" s="18">
        <v>2.1</v>
      </c>
      <c r="I42" s="18">
        <v>2.1</v>
      </c>
      <c r="J42" s="18">
        <v>2.1</v>
      </c>
      <c r="K42" s="28">
        <v>2.1</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RuywSkmRXK48BXf3q2+3Yf2u4b0QyPUsMlbaSzl/yXFjKV61M0yj7LSa/U5bnJS8XDxSKK169IpdVI+pFiaZTA==" saltValue="w0L53t0YSxegGimJ65xECA==" spinCount="100000" sheet="1" objects="1" scenarios="1"/>
  <mergeCells count="5">
    <mergeCell ref="A1:K1"/>
    <mergeCell ref="B11:K12"/>
    <mergeCell ref="A25:A26"/>
    <mergeCell ref="B25:F25"/>
    <mergeCell ref="G25:K25"/>
  </mergeCells>
  <conditionalFormatting sqref="B51:K51">
    <cfRule type="containsText" dxfId="27" priority="1" operator="containsText" text="No">
      <formula>NOT(ISERROR(SEARCH("No",B51)))</formula>
    </cfRule>
    <cfRule type="containsText" dxfId="26" priority="2" operator="containsText" text="Yes">
      <formula>NOT(ISERROR(SEARCH("Yes",B51)))</formula>
    </cfRule>
  </conditionalFormatting>
  <hyperlinks>
    <hyperlink ref="A60" location="Index!A1" display="Back to Index" xr:uid="{CD5FAA18-42E7-4EA8-A2A5-B04F37379269}"/>
  </hyperlinks>
  <pageMargins left="0.7" right="0.7" top="0.75" bottom="0.75" header="0.3" footer="0.3"/>
  <pageSetup paperSize="9" scale="89" orientation="portrait" r:id="rId1"/>
  <colBreaks count="1" manualBreakCount="1">
    <brk id="11" max="1048575" man="1"/>
  </colBreaks>
  <drawing r:id="rId2"/>
</worksheet>
</file>

<file path=xl/worksheets/sheet2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F171AB-4642-4E14-AB0B-E9127526F23C}">
  <sheetPr codeName="Sheet232">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1258</v>
      </c>
      <c r="H2" s="12" t="s">
        <v>6</v>
      </c>
      <c r="I2" s="15" t="s">
        <v>103</v>
      </c>
    </row>
    <row r="3" spans="1:11" ht="13.35" customHeight="1" x14ac:dyDescent="0.3">
      <c r="A3" s="3"/>
      <c r="B3" s="5"/>
      <c r="C3" s="4"/>
      <c r="D3" s="4"/>
      <c r="E3" s="4"/>
      <c r="F3" s="4"/>
      <c r="G3" s="4"/>
      <c r="H3" s="4"/>
      <c r="I3" s="4"/>
      <c r="J3" s="4"/>
    </row>
    <row r="4" spans="1:11" ht="13.35" customHeight="1" x14ac:dyDescent="0.3">
      <c r="A4" s="10" t="s">
        <v>2</v>
      </c>
      <c r="B4" s="5" t="s">
        <v>1259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1260</v>
      </c>
      <c r="C8" s="4"/>
      <c r="D8" s="4"/>
      <c r="E8" s="4"/>
      <c r="F8" s="4"/>
      <c r="G8" s="4"/>
      <c r="H8" s="4"/>
      <c r="I8" s="4"/>
      <c r="J8" s="4"/>
    </row>
    <row r="9" spans="1:11" ht="13.35" customHeight="1" x14ac:dyDescent="0.3">
      <c r="A9" s="10" t="s">
        <v>3</v>
      </c>
      <c r="B9" s="5" t="s">
        <v>1045</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1261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1262</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125.8</v>
      </c>
      <c r="C28" s="18">
        <v>125.8</v>
      </c>
      <c r="D28" s="18">
        <v>125.8</v>
      </c>
      <c r="E28" s="18">
        <v>125.8</v>
      </c>
      <c r="F28" s="18">
        <v>125.8</v>
      </c>
      <c r="G28" s="18">
        <v>125.8</v>
      </c>
      <c r="H28" s="18">
        <v>125.8</v>
      </c>
      <c r="I28" s="18">
        <v>125.8</v>
      </c>
      <c r="J28" s="18">
        <v>125.8</v>
      </c>
      <c r="K28" s="28">
        <v>125.8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60.4</v>
      </c>
      <c r="C30" s="18">
        <v>60</v>
      </c>
      <c r="D30" s="18">
        <v>59.8</v>
      </c>
      <c r="E30" s="18">
        <v>59.8</v>
      </c>
      <c r="F30" s="18">
        <v>59.6</v>
      </c>
      <c r="G30" s="18">
        <v>39.5</v>
      </c>
      <c r="H30" s="18">
        <v>41.7</v>
      </c>
      <c r="I30" s="18">
        <v>41.5</v>
      </c>
      <c r="J30" s="18">
        <v>41.9</v>
      </c>
      <c r="K30" s="28">
        <v>42.1</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0.999</v>
      </c>
      <c r="C33" s="18">
        <v>0.999</v>
      </c>
      <c r="D33" s="18">
        <v>0.999</v>
      </c>
      <c r="E33" s="18">
        <v>0.999</v>
      </c>
      <c r="F33" s="18">
        <v>0.999</v>
      </c>
      <c r="G33" s="18">
        <v>0.99399999999999999</v>
      </c>
      <c r="H33" s="18">
        <v>0.99399999999999999</v>
      </c>
      <c r="I33" s="18">
        <v>0.99399999999999999</v>
      </c>
      <c r="J33" s="18">
        <v>0.99399999999999999</v>
      </c>
      <c r="K33" s="28">
        <v>0.99399999999999999</v>
      </c>
    </row>
    <row r="34" spans="1:11" ht="13.35" customHeight="1" x14ac:dyDescent="0.3">
      <c r="A34" s="21" t="s">
        <v>19</v>
      </c>
      <c r="B34" s="24">
        <v>69</v>
      </c>
      <c r="C34" s="18">
        <v>69</v>
      </c>
      <c r="D34" s="18">
        <v>69</v>
      </c>
      <c r="E34" s="18">
        <v>69</v>
      </c>
      <c r="F34" s="18">
        <v>69</v>
      </c>
      <c r="G34" s="18">
        <v>78</v>
      </c>
      <c r="H34" s="18">
        <v>78</v>
      </c>
      <c r="I34" s="18">
        <v>78</v>
      </c>
      <c r="J34" s="18">
        <v>78</v>
      </c>
      <c r="K34" s="28">
        <v>78</v>
      </c>
    </row>
    <row r="35" spans="1:11" ht="13.35" customHeight="1" x14ac:dyDescent="0.3">
      <c r="A35" s="21" t="s">
        <v>20</v>
      </c>
      <c r="B35" s="24">
        <v>56.8</v>
      </c>
      <c r="C35" s="18">
        <v>56.4</v>
      </c>
      <c r="D35" s="18">
        <v>56.2</v>
      </c>
      <c r="E35" s="18">
        <v>56.2</v>
      </c>
      <c r="F35" s="18">
        <v>56</v>
      </c>
      <c r="G35" s="18">
        <v>38.9</v>
      </c>
      <c r="H35" s="18">
        <v>41</v>
      </c>
      <c r="I35" s="18">
        <v>40.799999999999997</v>
      </c>
      <c r="J35" s="18">
        <v>41.2</v>
      </c>
      <c r="K35" s="28">
        <v>41.4</v>
      </c>
    </row>
    <row r="36" spans="1:11" ht="13.35" customHeight="1" x14ac:dyDescent="0.3">
      <c r="A36" s="21" t="s">
        <v>21</v>
      </c>
      <c r="B36" s="24">
        <v>2.8</v>
      </c>
      <c r="C36" s="18">
        <v>2.8</v>
      </c>
      <c r="D36" s="18">
        <v>2.8</v>
      </c>
      <c r="E36" s="18">
        <v>2.8</v>
      </c>
      <c r="F36" s="18">
        <v>2.8</v>
      </c>
      <c r="G36" s="18">
        <v>1.9</v>
      </c>
      <c r="H36" s="18">
        <v>2.1</v>
      </c>
      <c r="I36" s="18">
        <v>2</v>
      </c>
      <c r="J36" s="18">
        <v>2.1</v>
      </c>
      <c r="K36" s="28">
        <v>2.1</v>
      </c>
    </row>
    <row r="37" spans="1:11" ht="13.35" customHeight="1" x14ac:dyDescent="0.3">
      <c r="A37" s="21" t="s">
        <v>22</v>
      </c>
      <c r="B37" s="24">
        <v>20.5</v>
      </c>
      <c r="C37" s="18">
        <v>20.5</v>
      </c>
      <c r="D37" s="18">
        <v>20.5</v>
      </c>
      <c r="E37" s="18">
        <v>20.5</v>
      </c>
      <c r="F37" s="18">
        <v>20.5</v>
      </c>
      <c r="G37" s="18">
        <v>20.5</v>
      </c>
      <c r="H37" s="18">
        <v>20.5</v>
      </c>
      <c r="I37" s="18">
        <v>20.5</v>
      </c>
      <c r="J37" s="18">
        <v>20.5</v>
      </c>
      <c r="K37" s="28">
        <v>20.5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75</v>
      </c>
      <c r="C39" s="18">
        <v>75</v>
      </c>
      <c r="D39" s="18">
        <v>75</v>
      </c>
      <c r="E39" s="18">
        <v>75</v>
      </c>
      <c r="F39" s="18">
        <v>75</v>
      </c>
      <c r="G39" s="18">
        <v>84</v>
      </c>
      <c r="H39" s="18">
        <v>84</v>
      </c>
      <c r="I39" s="18">
        <v>84</v>
      </c>
      <c r="J39" s="18">
        <v>84</v>
      </c>
      <c r="K39" s="28">
        <v>84</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72</v>
      </c>
      <c r="C46" s="36">
        <v>72</v>
      </c>
      <c r="D46" s="36">
        <v>72</v>
      </c>
      <c r="E46" s="36">
        <v>72</v>
      </c>
      <c r="F46" s="36">
        <v>72</v>
      </c>
      <c r="G46" s="36">
        <v>72</v>
      </c>
      <c r="H46" s="36">
        <v>72</v>
      </c>
      <c r="I46" s="36">
        <v>72</v>
      </c>
      <c r="J46" s="36">
        <v>72</v>
      </c>
      <c r="K46" s="37">
        <v>72</v>
      </c>
    </row>
    <row r="47" spans="1:11" ht="13.35" customHeight="1" x14ac:dyDescent="0.3">
      <c r="A47" s="34" t="s">
        <v>1322</v>
      </c>
      <c r="B47" s="35">
        <v>36</v>
      </c>
      <c r="C47" s="36">
        <v>36</v>
      </c>
      <c r="D47" s="36">
        <v>36</v>
      </c>
      <c r="E47" s="36">
        <v>36</v>
      </c>
      <c r="F47" s="36">
        <v>36</v>
      </c>
      <c r="G47" s="36">
        <v>36</v>
      </c>
      <c r="H47" s="36">
        <v>36</v>
      </c>
      <c r="I47" s="36">
        <v>36</v>
      </c>
      <c r="J47" s="36">
        <v>36</v>
      </c>
      <c r="K47" s="37">
        <v>36</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J5f6tskTUwOZrIg2FhuqC9oav4h8SOgYUfsh+/J2mTa5iTfFGnHO3He9lVHznfL5wFg34cMMryr1tW+NHtIzlg==" saltValue="nu2F8mlp7zqNs7ToBehyNw==" spinCount="100000" sheet="1" objects="1" scenarios="1"/>
  <mergeCells count="5">
    <mergeCell ref="A1:K1"/>
    <mergeCell ref="B11:K12"/>
    <mergeCell ref="A25:A26"/>
    <mergeCell ref="B25:F25"/>
    <mergeCell ref="G25:K25"/>
  </mergeCells>
  <conditionalFormatting sqref="B51:K51">
    <cfRule type="containsText" dxfId="25" priority="1" operator="containsText" text="No">
      <formula>NOT(ISERROR(SEARCH("No",B51)))</formula>
    </cfRule>
    <cfRule type="containsText" dxfId="24" priority="2" operator="containsText" text="Yes">
      <formula>NOT(ISERROR(SEARCH("Yes",B51)))</formula>
    </cfRule>
  </conditionalFormatting>
  <hyperlinks>
    <hyperlink ref="A60" location="Index!A1" display="Back to Index" xr:uid="{7B697B5E-BD00-4CEF-A49F-1C63B77CDA7C}"/>
  </hyperlinks>
  <pageMargins left="0.7" right="0.7" top="0.75" bottom="0.75" header="0.3" footer="0.3"/>
  <pageSetup paperSize="9" scale="89" orientation="portrait" r:id="rId1"/>
  <colBreaks count="1" manualBreakCount="1">
    <brk id="11" max="1048575" man="1"/>
  </colBreaks>
  <drawing r:id="rId2"/>
</worksheet>
</file>

<file path=xl/worksheets/sheet2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3A3855-7351-41DF-991F-5ED7A5C0F62A}">
  <sheetPr codeName="Sheet233">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1263</v>
      </c>
      <c r="H2" s="12" t="s">
        <v>6</v>
      </c>
      <c r="I2" s="15" t="s">
        <v>1269</v>
      </c>
    </row>
    <row r="3" spans="1:11" ht="13.35" customHeight="1" x14ac:dyDescent="0.3">
      <c r="A3" s="3"/>
      <c r="B3" s="5"/>
      <c r="C3" s="4"/>
      <c r="D3" s="4"/>
      <c r="E3" s="4"/>
      <c r="F3" s="4"/>
      <c r="G3" s="4"/>
      <c r="H3" s="4"/>
      <c r="I3" s="4"/>
      <c r="J3" s="4"/>
    </row>
    <row r="4" spans="1:11" ht="13.35" customHeight="1" x14ac:dyDescent="0.3">
      <c r="A4" s="10" t="s">
        <v>2</v>
      </c>
      <c r="B4" s="5" t="s">
        <v>1264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1265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74</v>
      </c>
      <c r="C8" s="4"/>
      <c r="D8" s="4"/>
      <c r="E8" s="4"/>
      <c r="F8" s="4"/>
      <c r="G8" s="4"/>
      <c r="H8" s="4"/>
      <c r="I8" s="4"/>
      <c r="J8" s="4"/>
    </row>
    <row r="9" spans="1:11" ht="13.35" customHeight="1" x14ac:dyDescent="0.3">
      <c r="A9" s="10" t="s">
        <v>3</v>
      </c>
      <c r="B9" s="5" t="s">
        <v>1266</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1267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1268</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59</v>
      </c>
    </row>
    <row r="28" spans="1:11" ht="13.35" customHeight="1" x14ac:dyDescent="0.3">
      <c r="A28" s="21" t="s">
        <v>13</v>
      </c>
      <c r="B28" s="24">
        <v>126</v>
      </c>
      <c r="C28" s="18">
        <v>126</v>
      </c>
      <c r="D28" s="18">
        <v>126</v>
      </c>
      <c r="E28" s="18">
        <v>126</v>
      </c>
      <c r="F28" s="18">
        <v>126</v>
      </c>
      <c r="G28" s="18">
        <v>126</v>
      </c>
      <c r="H28" s="18">
        <v>126</v>
      </c>
      <c r="I28" s="18">
        <v>126</v>
      </c>
      <c r="J28" s="18">
        <v>126</v>
      </c>
      <c r="K28" s="28">
        <v>126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76.8</v>
      </c>
      <c r="C30" s="18">
        <v>76.599999999999994</v>
      </c>
      <c r="D30" s="18">
        <v>76.5</v>
      </c>
      <c r="E30" s="18">
        <v>76.900000000000006</v>
      </c>
      <c r="F30" s="18">
        <v>77.3</v>
      </c>
      <c r="G30" s="18">
        <v>44.3</v>
      </c>
      <c r="H30" s="18">
        <v>44.8</v>
      </c>
      <c r="I30" s="18">
        <v>44.6</v>
      </c>
      <c r="J30" s="18">
        <v>45.3</v>
      </c>
      <c r="K30" s="28">
        <v>45.8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1</v>
      </c>
      <c r="D33" s="18">
        <v>1</v>
      </c>
      <c r="E33" s="18">
        <v>1</v>
      </c>
      <c r="F33" s="18">
        <v>1</v>
      </c>
      <c r="G33" s="18">
        <v>1</v>
      </c>
      <c r="H33" s="18">
        <v>1</v>
      </c>
      <c r="I33" s="18">
        <v>1</v>
      </c>
      <c r="J33" s="18">
        <v>1</v>
      </c>
      <c r="K33" s="28">
        <v>0.99299999999999999</v>
      </c>
    </row>
    <row r="34" spans="1:11" ht="13.35" customHeight="1" x14ac:dyDescent="0.3">
      <c r="A34" s="21" t="s">
        <v>19</v>
      </c>
      <c r="B34" s="24">
        <v>69</v>
      </c>
      <c r="C34" s="18">
        <v>69</v>
      </c>
      <c r="D34" s="18">
        <v>69</v>
      </c>
      <c r="E34" s="18">
        <v>69</v>
      </c>
      <c r="F34" s="18">
        <v>69</v>
      </c>
      <c r="G34" s="18">
        <v>78</v>
      </c>
      <c r="H34" s="18">
        <v>78</v>
      </c>
      <c r="I34" s="18">
        <v>78</v>
      </c>
      <c r="J34" s="18">
        <v>78</v>
      </c>
      <c r="K34" s="28">
        <v>78</v>
      </c>
    </row>
    <row r="35" spans="1:11" ht="13.35" customHeight="1" x14ac:dyDescent="0.3">
      <c r="A35" s="21" t="s">
        <v>20</v>
      </c>
      <c r="B35" s="24">
        <v>70.099999999999994</v>
      </c>
      <c r="C35" s="18">
        <v>69.900000000000006</v>
      </c>
      <c r="D35" s="18">
        <v>69.8</v>
      </c>
      <c r="E35" s="18">
        <v>70.2</v>
      </c>
      <c r="F35" s="18">
        <v>70.5</v>
      </c>
      <c r="G35" s="18">
        <v>41.9</v>
      </c>
      <c r="H35" s="18">
        <v>42.3</v>
      </c>
      <c r="I35" s="18">
        <v>42.2</v>
      </c>
      <c r="J35" s="18">
        <v>42.8</v>
      </c>
      <c r="K35" s="28">
        <v>43.3</v>
      </c>
    </row>
    <row r="36" spans="1:11" ht="13.35" customHeight="1" x14ac:dyDescent="0.3">
      <c r="A36" s="21" t="s">
        <v>21</v>
      </c>
      <c r="B36" s="24">
        <v>3.5</v>
      </c>
      <c r="C36" s="18">
        <v>3.5</v>
      </c>
      <c r="D36" s="18">
        <v>3.5</v>
      </c>
      <c r="E36" s="18">
        <v>3.5</v>
      </c>
      <c r="F36" s="18">
        <v>3.5</v>
      </c>
      <c r="G36" s="18">
        <v>2.1</v>
      </c>
      <c r="H36" s="18">
        <v>2.1</v>
      </c>
      <c r="I36" s="18">
        <v>2.1</v>
      </c>
      <c r="J36" s="18">
        <v>2.1</v>
      </c>
      <c r="K36" s="28">
        <v>2.2000000000000002</v>
      </c>
    </row>
    <row r="37" spans="1:11" ht="13.35" customHeight="1" x14ac:dyDescent="0.3">
      <c r="A37" s="21" t="s">
        <v>22</v>
      </c>
      <c r="B37" s="24">
        <v>17</v>
      </c>
      <c r="C37" s="18">
        <v>17</v>
      </c>
      <c r="D37" s="18">
        <v>17</v>
      </c>
      <c r="E37" s="18">
        <v>17</v>
      </c>
      <c r="F37" s="18">
        <v>17</v>
      </c>
      <c r="G37" s="18">
        <v>17</v>
      </c>
      <c r="H37" s="18">
        <v>17</v>
      </c>
      <c r="I37" s="18">
        <v>17</v>
      </c>
      <c r="J37" s="18">
        <v>17</v>
      </c>
      <c r="K37" s="28">
        <v>17</v>
      </c>
    </row>
    <row r="38" spans="1:11" ht="13.35" customHeight="1" x14ac:dyDescent="0.3">
      <c r="A38" s="21" t="s">
        <v>23</v>
      </c>
      <c r="B38" s="24">
        <v>1.0999999999999943</v>
      </c>
      <c r="C38" s="18">
        <v>0.90000000000000568</v>
      </c>
      <c r="D38" s="18">
        <v>0.79999999999999716</v>
      </c>
      <c r="E38" s="18">
        <v>1.2000000000000028</v>
      </c>
      <c r="F38" s="18">
        <v>1.5</v>
      </c>
      <c r="G38" s="18"/>
      <c r="H38" s="18"/>
      <c r="I38" s="18"/>
      <c r="J38" s="18"/>
      <c r="K38" s="28"/>
    </row>
    <row r="39" spans="1:11" ht="13.35" customHeight="1" x14ac:dyDescent="0.3">
      <c r="A39" s="21" t="s">
        <v>24</v>
      </c>
      <c r="B39" s="24">
        <v>75</v>
      </c>
      <c r="C39" s="18">
        <v>75</v>
      </c>
      <c r="D39" s="18">
        <v>75</v>
      </c>
      <c r="E39" s="18">
        <v>75</v>
      </c>
      <c r="F39" s="18">
        <v>75</v>
      </c>
      <c r="G39" s="18">
        <v>84</v>
      </c>
      <c r="H39" s="18">
        <v>84</v>
      </c>
      <c r="I39" s="18">
        <v>84</v>
      </c>
      <c r="J39" s="18">
        <v>84</v>
      </c>
      <c r="K39" s="28">
        <v>84</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9.1</v>
      </c>
      <c r="C42" s="18">
        <v>9.1</v>
      </c>
      <c r="D42" s="18">
        <v>9.1</v>
      </c>
      <c r="E42" s="18">
        <v>9.1</v>
      </c>
      <c r="F42" s="18">
        <v>9.1</v>
      </c>
      <c r="G42" s="18">
        <v>9.1</v>
      </c>
      <c r="H42" s="18">
        <v>9.1</v>
      </c>
      <c r="I42" s="18">
        <v>9.1</v>
      </c>
      <c r="J42" s="18">
        <v>9.1</v>
      </c>
      <c r="K42" s="28">
        <v>9.1</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90</v>
      </c>
      <c r="C46" s="36">
        <v>90</v>
      </c>
      <c r="D46" s="36">
        <v>90</v>
      </c>
      <c r="E46" s="36">
        <v>90</v>
      </c>
      <c r="F46" s="36">
        <v>90</v>
      </c>
      <c r="G46" s="36">
        <v>90</v>
      </c>
      <c r="H46" s="36">
        <v>90</v>
      </c>
      <c r="I46" s="36">
        <v>90</v>
      </c>
      <c r="J46" s="36">
        <v>90</v>
      </c>
      <c r="K46" s="37">
        <v>90</v>
      </c>
    </row>
    <row r="47" spans="1:11" ht="13.35" customHeight="1" x14ac:dyDescent="0.3">
      <c r="A47" s="34" t="s">
        <v>1322</v>
      </c>
      <c r="B47" s="35">
        <v>45</v>
      </c>
      <c r="C47" s="36">
        <v>45</v>
      </c>
      <c r="D47" s="36">
        <v>45</v>
      </c>
      <c r="E47" s="36">
        <v>45</v>
      </c>
      <c r="F47" s="36">
        <v>45</v>
      </c>
      <c r="G47" s="36">
        <v>45</v>
      </c>
      <c r="H47" s="36">
        <v>45</v>
      </c>
      <c r="I47" s="36">
        <v>45</v>
      </c>
      <c r="J47" s="36">
        <v>45</v>
      </c>
      <c r="K47" s="37">
        <v>45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Nm9U4HDNWQ+Cde+uX12Mj2vx52agye4/iiLvLkba8LSeyvsdZZz7CnvbiYlAykwlsu39TmhDuH8oH/ia0bQptw==" saltValue="6yhr2+xsbQQDVoJhBWIkTA==" spinCount="100000" sheet="1" objects="1" scenarios="1"/>
  <mergeCells count="5">
    <mergeCell ref="A1:K1"/>
    <mergeCell ref="B11:K12"/>
    <mergeCell ref="A25:A26"/>
    <mergeCell ref="B25:F25"/>
    <mergeCell ref="G25:K25"/>
  </mergeCells>
  <conditionalFormatting sqref="B51:K51">
    <cfRule type="containsText" dxfId="23" priority="1" operator="containsText" text="No">
      <formula>NOT(ISERROR(SEARCH("No",B51)))</formula>
    </cfRule>
    <cfRule type="containsText" dxfId="22" priority="2" operator="containsText" text="Yes">
      <formula>NOT(ISERROR(SEARCH("Yes",B51)))</formula>
    </cfRule>
  </conditionalFormatting>
  <hyperlinks>
    <hyperlink ref="A60" location="Index!A1" display="Back to Index" xr:uid="{183C1803-8021-4C49-B287-16753BDBF01C}"/>
  </hyperlinks>
  <pageMargins left="0.7" right="0.7" top="0.75" bottom="0.75" header="0.3" footer="0.3"/>
  <pageSetup paperSize="9" scale="89" orientation="portrait" r:id="rId1"/>
  <colBreaks count="1" manualBreakCount="1">
    <brk id="11" max="1048575" man="1"/>
  </colBreaks>
  <drawing r:id="rId2"/>
</worksheet>
</file>

<file path=xl/worksheets/sheet2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A5B953-C296-438D-98B2-A4FB4E18CCE8}">
  <sheetPr codeName="Sheet234">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1270</v>
      </c>
      <c r="H2" s="12" t="s">
        <v>6</v>
      </c>
      <c r="I2" s="15" t="s">
        <v>70</v>
      </c>
    </row>
    <row r="3" spans="1:11" ht="13.35" customHeight="1" x14ac:dyDescent="0.3">
      <c r="A3" s="3"/>
      <c r="B3" s="5"/>
      <c r="C3" s="4"/>
      <c r="D3" s="4"/>
      <c r="E3" s="4"/>
      <c r="F3" s="4"/>
      <c r="G3" s="4"/>
      <c r="H3" s="4"/>
      <c r="I3" s="4"/>
      <c r="J3" s="4"/>
    </row>
    <row r="4" spans="1:11" ht="13.35" customHeight="1" x14ac:dyDescent="0.3">
      <c r="A4" s="10" t="s">
        <v>2</v>
      </c>
      <c r="B4" s="5" t="s">
        <v>1271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1272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682</v>
      </c>
      <c r="C9" s="4"/>
      <c r="D9" s="4"/>
      <c r="E9" s="4"/>
      <c r="F9" s="4"/>
      <c r="G9" s="4"/>
      <c r="H9" s="4"/>
      <c r="I9" s="4"/>
      <c r="J9" s="4"/>
    </row>
    <row r="10" spans="1:11" ht="13.35" customHeight="1" x14ac:dyDescent="0.3">
      <c r="A10" s="10" t="s">
        <v>4</v>
      </c>
      <c r="B10" s="5" t="s">
        <v>76</v>
      </c>
      <c r="C10" s="4"/>
      <c r="D10" s="4"/>
      <c r="E10" s="4"/>
      <c r="F10" s="4"/>
      <c r="G10" s="4"/>
      <c r="H10" s="4"/>
      <c r="I10" s="4"/>
      <c r="J10" s="4"/>
    </row>
    <row r="11" spans="1:11" ht="13.35" customHeight="1" x14ac:dyDescent="0.3">
      <c r="A11" s="10" t="s">
        <v>5</v>
      </c>
      <c r="B11" s="62" t="s">
        <v>1273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1274</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85.5</v>
      </c>
      <c r="C28" s="18">
        <v>85.5</v>
      </c>
      <c r="D28" s="18">
        <v>85.5</v>
      </c>
      <c r="E28" s="18">
        <v>85.5</v>
      </c>
      <c r="F28" s="18">
        <v>85.5</v>
      </c>
      <c r="G28" s="18">
        <v>90.8</v>
      </c>
      <c r="H28" s="18">
        <v>90.8</v>
      </c>
      <c r="I28" s="18">
        <v>90.8</v>
      </c>
      <c r="J28" s="18">
        <v>90.8</v>
      </c>
      <c r="K28" s="28">
        <v>90.8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39.5</v>
      </c>
      <c r="C30" s="18">
        <v>39.1</v>
      </c>
      <c r="D30" s="18">
        <v>38.700000000000003</v>
      </c>
      <c r="E30" s="18">
        <v>38.6</v>
      </c>
      <c r="F30" s="18">
        <v>38.200000000000003</v>
      </c>
      <c r="G30" s="18">
        <v>32.5</v>
      </c>
      <c r="H30" s="18">
        <v>32.6</v>
      </c>
      <c r="I30" s="18">
        <v>32.299999999999997</v>
      </c>
      <c r="J30" s="18">
        <v>32.5</v>
      </c>
      <c r="K30" s="28">
        <v>32.5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0.99099999999999999</v>
      </c>
      <c r="C33" s="18">
        <v>0.99099999999999999</v>
      </c>
      <c r="D33" s="18">
        <v>0.99099999999999999</v>
      </c>
      <c r="E33" s="18">
        <v>0.99099999999999999</v>
      </c>
      <c r="F33" s="18">
        <v>0.99099999999999999</v>
      </c>
      <c r="G33" s="18">
        <v>0.999</v>
      </c>
      <c r="H33" s="18">
        <v>0.999</v>
      </c>
      <c r="I33" s="18">
        <v>0.999</v>
      </c>
      <c r="J33" s="18">
        <v>0.999</v>
      </c>
      <c r="K33" s="28">
        <v>0.999</v>
      </c>
    </row>
    <row r="34" spans="1:11" ht="13.35" customHeight="1" x14ac:dyDescent="0.3">
      <c r="A34" s="21" t="s">
        <v>19</v>
      </c>
      <c r="B34" s="24">
        <v>34.5</v>
      </c>
      <c r="C34" s="18">
        <v>34.5</v>
      </c>
      <c r="D34" s="18">
        <v>34.5</v>
      </c>
      <c r="E34" s="18">
        <v>34.5</v>
      </c>
      <c r="F34" s="18">
        <v>34.5</v>
      </c>
      <c r="G34" s="18">
        <v>36.799999999999997</v>
      </c>
      <c r="H34" s="18">
        <v>36.799999999999997</v>
      </c>
      <c r="I34" s="18">
        <v>36.799999999999997</v>
      </c>
      <c r="J34" s="18">
        <v>36.799999999999997</v>
      </c>
      <c r="K34" s="28">
        <v>36.799999999999997</v>
      </c>
    </row>
    <row r="35" spans="1:11" ht="13.35" customHeight="1" x14ac:dyDescent="0.3">
      <c r="A35" s="21" t="s">
        <v>20</v>
      </c>
      <c r="B35" s="24">
        <v>37.1</v>
      </c>
      <c r="C35" s="18">
        <v>36.700000000000003</v>
      </c>
      <c r="D35" s="18">
        <v>36.4</v>
      </c>
      <c r="E35" s="18">
        <v>36.200000000000003</v>
      </c>
      <c r="F35" s="18">
        <v>35.799999999999997</v>
      </c>
      <c r="G35" s="18">
        <v>29.6</v>
      </c>
      <c r="H35" s="18">
        <v>29.7</v>
      </c>
      <c r="I35" s="18">
        <v>29.4</v>
      </c>
      <c r="J35" s="18">
        <v>29.6</v>
      </c>
      <c r="K35" s="28">
        <v>29.6</v>
      </c>
    </row>
    <row r="36" spans="1:11" ht="13.35" customHeight="1" x14ac:dyDescent="0.3">
      <c r="A36" s="21" t="s">
        <v>21</v>
      </c>
      <c r="B36" s="24">
        <v>1.9</v>
      </c>
      <c r="C36" s="18">
        <v>1.8</v>
      </c>
      <c r="D36" s="18">
        <v>1.8</v>
      </c>
      <c r="E36" s="18">
        <v>1.8</v>
      </c>
      <c r="F36" s="18">
        <v>1.8</v>
      </c>
      <c r="G36" s="18">
        <v>1.5</v>
      </c>
      <c r="H36" s="18">
        <v>1.5</v>
      </c>
      <c r="I36" s="18">
        <v>1.5</v>
      </c>
      <c r="J36" s="18">
        <v>1.5</v>
      </c>
      <c r="K36" s="28">
        <v>1.5</v>
      </c>
    </row>
    <row r="37" spans="1:11" ht="13.35" customHeight="1" x14ac:dyDescent="0.3">
      <c r="A37" s="21" t="s">
        <v>22</v>
      </c>
      <c r="B37" s="24">
        <v>5.5</v>
      </c>
      <c r="C37" s="18">
        <v>5.5</v>
      </c>
      <c r="D37" s="18">
        <v>5.5</v>
      </c>
      <c r="E37" s="18">
        <v>5.5</v>
      </c>
      <c r="F37" s="18">
        <v>5.5</v>
      </c>
      <c r="G37" s="18">
        <v>5.5</v>
      </c>
      <c r="H37" s="18">
        <v>5.5</v>
      </c>
      <c r="I37" s="18">
        <v>5.5</v>
      </c>
      <c r="J37" s="18">
        <v>5.5</v>
      </c>
      <c r="K37" s="28">
        <v>5.5</v>
      </c>
    </row>
    <row r="38" spans="1:11" ht="13.35" customHeight="1" x14ac:dyDescent="0.3">
      <c r="A38" s="21" t="s">
        <v>23</v>
      </c>
      <c r="B38" s="24">
        <v>2.6000000000000014</v>
      </c>
      <c r="C38" s="18">
        <v>2.2000000000000028</v>
      </c>
      <c r="D38" s="18">
        <v>1.8999999999999986</v>
      </c>
      <c r="E38" s="18">
        <v>1.7000000000000028</v>
      </c>
      <c r="F38" s="18">
        <v>1.2999999999999972</v>
      </c>
      <c r="G38" s="18"/>
      <c r="H38" s="18"/>
      <c r="I38" s="18"/>
      <c r="J38" s="18"/>
      <c r="K38" s="28"/>
    </row>
    <row r="39" spans="1:11" ht="13.35" customHeight="1" x14ac:dyDescent="0.3">
      <c r="A39" s="21" t="s">
        <v>24</v>
      </c>
      <c r="B39" s="24">
        <v>37.5</v>
      </c>
      <c r="C39" s="18">
        <v>37.5</v>
      </c>
      <c r="D39" s="18">
        <v>37.5</v>
      </c>
      <c r="E39" s="18">
        <v>37.5</v>
      </c>
      <c r="F39" s="18">
        <v>37.5</v>
      </c>
      <c r="G39" s="18">
        <v>42</v>
      </c>
      <c r="H39" s="18">
        <v>42</v>
      </c>
      <c r="I39" s="18">
        <v>42</v>
      </c>
      <c r="J39" s="18">
        <v>42</v>
      </c>
      <c r="K39" s="28">
        <v>42</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45</v>
      </c>
      <c r="C46" s="36">
        <v>45</v>
      </c>
      <c r="D46" s="36">
        <v>45</v>
      </c>
      <c r="E46" s="36">
        <v>45</v>
      </c>
      <c r="F46" s="36">
        <v>45</v>
      </c>
      <c r="G46" s="36">
        <v>45</v>
      </c>
      <c r="H46" s="36">
        <v>45</v>
      </c>
      <c r="I46" s="36">
        <v>45</v>
      </c>
      <c r="J46" s="36">
        <v>45</v>
      </c>
      <c r="K46" s="37">
        <v>45</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P/+ecqCeBLUqgzGdPVChn9xWInNfZhGOVsb75Yj2SR6jwKDf69jiB7Vldv85YVZxpw3AUuvJcHJmmmT9jG1Myg==" saltValue="aWXDn7m0o5x8y8u1jrjocw==" spinCount="100000" sheet="1" objects="1" scenarios="1"/>
  <mergeCells count="5">
    <mergeCell ref="A1:K1"/>
    <mergeCell ref="B11:K12"/>
    <mergeCell ref="A25:A26"/>
    <mergeCell ref="B25:F25"/>
    <mergeCell ref="G25:K25"/>
  </mergeCells>
  <conditionalFormatting sqref="B51:K51">
    <cfRule type="containsText" dxfId="21" priority="1" operator="containsText" text="No">
      <formula>NOT(ISERROR(SEARCH("No",B51)))</formula>
    </cfRule>
    <cfRule type="containsText" dxfId="20" priority="2" operator="containsText" text="Yes">
      <formula>NOT(ISERROR(SEARCH("Yes",B51)))</formula>
    </cfRule>
  </conditionalFormatting>
  <hyperlinks>
    <hyperlink ref="A60" location="Index!A1" display="Back to Index" xr:uid="{68AD8182-5233-4075-8035-0E7460353E6A}"/>
  </hyperlinks>
  <pageMargins left="0.7" right="0.7" top="0.75" bottom="0.75" header="0.3" footer="0.3"/>
  <pageSetup paperSize="9" scale="89" orientation="portrait" r:id="rId1"/>
  <colBreaks count="1" manualBreakCount="1">
    <brk id="11" max="1048575" man="1"/>
  </colBreaks>
  <drawing r:id="rId2"/>
</worksheet>
</file>

<file path=xl/worksheets/sheet2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E29BC1-E608-4F47-85C2-2B5A3A1D7A20}">
  <sheetPr codeName="Sheet235">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1275</v>
      </c>
      <c r="H2" s="12" t="s">
        <v>6</v>
      </c>
      <c r="I2" s="15" t="s">
        <v>579</v>
      </c>
    </row>
    <row r="3" spans="1:11" ht="13.35" customHeight="1" x14ac:dyDescent="0.3">
      <c r="A3" s="3"/>
      <c r="B3" s="5"/>
      <c r="C3" s="4"/>
      <c r="D3" s="4"/>
      <c r="E3" s="4"/>
      <c r="F3" s="4"/>
      <c r="G3" s="4"/>
      <c r="H3" s="4"/>
      <c r="I3" s="4"/>
      <c r="J3" s="4"/>
    </row>
    <row r="4" spans="1:11" ht="13.35" customHeight="1" x14ac:dyDescent="0.3">
      <c r="A4" s="10" t="s">
        <v>2</v>
      </c>
      <c r="B4" s="5" t="s">
        <v>1276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498</v>
      </c>
      <c r="C9" s="4"/>
      <c r="D9" s="4"/>
      <c r="E9" s="4"/>
      <c r="F9" s="4"/>
      <c r="G9" s="4"/>
      <c r="H9" s="4"/>
      <c r="I9" s="4"/>
      <c r="J9" s="4"/>
    </row>
    <row r="10" spans="1:11" ht="13.35" customHeight="1" x14ac:dyDescent="0.3">
      <c r="A10" s="10" t="s">
        <v>4</v>
      </c>
      <c r="B10" s="5" t="s">
        <v>45</v>
      </c>
      <c r="C10" s="4"/>
      <c r="D10" s="4"/>
      <c r="E10" s="4"/>
      <c r="F10" s="4"/>
      <c r="G10" s="4"/>
      <c r="H10" s="4"/>
      <c r="I10" s="4"/>
      <c r="J10" s="4"/>
    </row>
    <row r="11" spans="1:11" ht="13.35" customHeight="1" x14ac:dyDescent="0.3">
      <c r="A11" s="10" t="s">
        <v>5</v>
      </c>
      <c r="B11" s="62" t="s">
        <v>1277</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1278</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52.4</v>
      </c>
      <c r="C28" s="18">
        <v>52.4</v>
      </c>
      <c r="D28" s="18">
        <v>52.4</v>
      </c>
      <c r="E28" s="18">
        <v>52.4</v>
      </c>
      <c r="F28" s="18">
        <v>52.4</v>
      </c>
      <c r="G28" s="18">
        <v>52.4</v>
      </c>
      <c r="H28" s="18">
        <v>52.4</v>
      </c>
      <c r="I28" s="18">
        <v>52.4</v>
      </c>
      <c r="J28" s="18">
        <v>52.4</v>
      </c>
      <c r="K28" s="28">
        <v>52.4</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9.9</v>
      </c>
      <c r="C30" s="18">
        <v>9.8000000000000007</v>
      </c>
      <c r="D30" s="18">
        <v>9.6999999999999993</v>
      </c>
      <c r="E30" s="18">
        <v>9.6999999999999993</v>
      </c>
      <c r="F30" s="18">
        <v>9.6</v>
      </c>
      <c r="G30" s="18">
        <v>8.4</v>
      </c>
      <c r="H30" s="18">
        <v>8.4</v>
      </c>
      <c r="I30" s="18">
        <v>8.3000000000000007</v>
      </c>
      <c r="J30" s="18">
        <v>8.3000000000000007</v>
      </c>
      <c r="K30" s="28">
        <v>8.3000000000000007</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0.93899999999999995</v>
      </c>
      <c r="C33" s="18">
        <v>0.93899999999999995</v>
      </c>
      <c r="D33" s="18">
        <v>0.93899999999999995</v>
      </c>
      <c r="E33" s="18">
        <v>0.93899999999999995</v>
      </c>
      <c r="F33" s="18">
        <v>0.93899999999999995</v>
      </c>
      <c r="G33" s="18">
        <v>0.95</v>
      </c>
      <c r="H33" s="18">
        <v>0.95</v>
      </c>
      <c r="I33" s="18">
        <v>0.95</v>
      </c>
      <c r="J33" s="18">
        <v>0.95</v>
      </c>
      <c r="K33" s="28">
        <v>0.95</v>
      </c>
    </row>
    <row r="34" spans="1:11" ht="13.35" customHeight="1" x14ac:dyDescent="0.3">
      <c r="A34" s="21" t="s">
        <v>19</v>
      </c>
      <c r="B34" s="24">
        <v>28.8</v>
      </c>
      <c r="C34" s="18">
        <v>28.8</v>
      </c>
      <c r="D34" s="18">
        <v>28.8</v>
      </c>
      <c r="E34" s="18">
        <v>28.8</v>
      </c>
      <c r="F34" s="18">
        <v>28.8</v>
      </c>
      <c r="G34" s="18">
        <v>32.200000000000003</v>
      </c>
      <c r="H34" s="18">
        <v>32.200000000000003</v>
      </c>
      <c r="I34" s="18">
        <v>32.200000000000003</v>
      </c>
      <c r="J34" s="18">
        <v>32.200000000000003</v>
      </c>
      <c r="K34" s="28">
        <v>32.200000000000003</v>
      </c>
    </row>
    <row r="35" spans="1:11" ht="13.35" customHeight="1" x14ac:dyDescent="0.3">
      <c r="A35" s="21" t="s">
        <v>20</v>
      </c>
      <c r="B35" s="24">
        <v>9.4</v>
      </c>
      <c r="C35" s="18">
        <v>9.3000000000000007</v>
      </c>
      <c r="D35" s="18">
        <v>9.1999999999999993</v>
      </c>
      <c r="E35" s="18">
        <v>9.1</v>
      </c>
      <c r="F35" s="18">
        <v>9</v>
      </c>
      <c r="G35" s="18">
        <v>7.9</v>
      </c>
      <c r="H35" s="18">
        <v>7.9</v>
      </c>
      <c r="I35" s="18">
        <v>7.8</v>
      </c>
      <c r="J35" s="18">
        <v>7.8</v>
      </c>
      <c r="K35" s="28">
        <v>7.8</v>
      </c>
    </row>
    <row r="36" spans="1:11" ht="13.35" customHeight="1" x14ac:dyDescent="0.3">
      <c r="A36" s="21" t="s">
        <v>21</v>
      </c>
      <c r="B36" s="24">
        <v>0.5</v>
      </c>
      <c r="C36" s="18">
        <v>0.5</v>
      </c>
      <c r="D36" s="18">
        <v>0.5</v>
      </c>
      <c r="E36" s="18">
        <v>0.5</v>
      </c>
      <c r="F36" s="18">
        <v>0.5</v>
      </c>
      <c r="G36" s="18">
        <v>0.4</v>
      </c>
      <c r="H36" s="18">
        <v>0.4</v>
      </c>
      <c r="I36" s="18">
        <v>0.4</v>
      </c>
      <c r="J36" s="18">
        <v>0.4</v>
      </c>
      <c r="K36" s="28">
        <v>0.4</v>
      </c>
    </row>
    <row r="37" spans="1:11" ht="13.35" customHeight="1" x14ac:dyDescent="0.3">
      <c r="A37" s="21" t="s">
        <v>22</v>
      </c>
      <c r="B37" s="24">
        <v>18.5</v>
      </c>
      <c r="C37" s="18">
        <v>18.5</v>
      </c>
      <c r="D37" s="18">
        <v>18.5</v>
      </c>
      <c r="E37" s="18">
        <v>18.5</v>
      </c>
      <c r="F37" s="18">
        <v>18.5</v>
      </c>
      <c r="G37" s="18">
        <v>18.5</v>
      </c>
      <c r="H37" s="18">
        <v>18.5</v>
      </c>
      <c r="I37" s="18">
        <v>18.5</v>
      </c>
      <c r="J37" s="18">
        <v>18.5</v>
      </c>
      <c r="K37" s="28">
        <v>18.5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4.4000000000000004</v>
      </c>
      <c r="C42" s="18">
        <v>4.4000000000000004</v>
      </c>
      <c r="D42" s="18">
        <v>4.4000000000000004</v>
      </c>
      <c r="E42" s="18">
        <v>4.4000000000000004</v>
      </c>
      <c r="F42" s="18">
        <v>4.4000000000000004</v>
      </c>
      <c r="G42" s="18">
        <v>4.4000000000000004</v>
      </c>
      <c r="H42" s="18">
        <v>4.4000000000000004</v>
      </c>
      <c r="I42" s="18">
        <v>4.4000000000000004</v>
      </c>
      <c r="J42" s="18">
        <v>4.4000000000000004</v>
      </c>
      <c r="K42" s="28">
        <v>4.4000000000000004</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wl9qqS6H/HeGQpk6Ak1R1YFrxromj35pgMFH48wfttgMDnq61j0Y536gWeqwU4iOm7lmAcnG2d9nQCmoWURloA==" saltValue="aqY15qxnP3WtHnLU1y5XTA==" spinCount="100000" sheet="1" objects="1" scenarios="1"/>
  <mergeCells count="5">
    <mergeCell ref="A1:K1"/>
    <mergeCell ref="B11:K12"/>
    <mergeCell ref="A25:A26"/>
    <mergeCell ref="B25:F25"/>
    <mergeCell ref="G25:K25"/>
  </mergeCells>
  <conditionalFormatting sqref="B51:K51">
    <cfRule type="containsText" dxfId="19" priority="1" operator="containsText" text="No">
      <formula>NOT(ISERROR(SEARCH("No",B51)))</formula>
    </cfRule>
    <cfRule type="containsText" dxfId="18" priority="2" operator="containsText" text="Yes">
      <formula>NOT(ISERROR(SEARCH("Yes",B51)))</formula>
    </cfRule>
  </conditionalFormatting>
  <hyperlinks>
    <hyperlink ref="A60" location="Index!A1" display="Back to Index" xr:uid="{4E89673F-0E58-451B-9EE1-E433399761A1}"/>
  </hyperlinks>
  <pageMargins left="0.7" right="0.7" top="0.75" bottom="0.75" header="0.3" footer="0.3"/>
  <pageSetup paperSize="9" scale="89" orientation="portrait" r:id="rId1"/>
  <colBreaks count="1" manualBreakCount="1">
    <brk id="11" max="1048575" man="1"/>
  </colBreaks>
  <drawing r:id="rId2"/>
</worksheet>
</file>

<file path=xl/worksheets/sheet2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C09F90-DA6E-45FF-A7EE-4854317C1CE6}">
  <sheetPr codeName="Sheet236">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1279</v>
      </c>
      <c r="H2" s="12" t="s">
        <v>6</v>
      </c>
      <c r="I2" s="15" t="s">
        <v>61</v>
      </c>
    </row>
    <row r="3" spans="1:11" ht="13.35" customHeight="1" x14ac:dyDescent="0.3">
      <c r="A3" s="3"/>
      <c r="B3" s="5"/>
      <c r="C3" s="4"/>
      <c r="D3" s="4"/>
      <c r="E3" s="4"/>
      <c r="F3" s="4"/>
      <c r="G3" s="4"/>
      <c r="H3" s="4"/>
      <c r="I3" s="4"/>
      <c r="J3" s="4"/>
    </row>
    <row r="4" spans="1:11" ht="13.35" customHeight="1" x14ac:dyDescent="0.3">
      <c r="A4" s="10" t="s">
        <v>2</v>
      </c>
      <c r="B4" s="5" t="s">
        <v>503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1280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1096</v>
      </c>
      <c r="C9" s="4"/>
      <c r="D9" s="4"/>
      <c r="E9" s="4"/>
      <c r="F9" s="4"/>
      <c r="G9" s="4"/>
      <c r="H9" s="4"/>
      <c r="I9" s="4"/>
      <c r="J9" s="4"/>
    </row>
    <row r="10" spans="1:11" ht="13.35" customHeight="1" x14ac:dyDescent="0.3">
      <c r="A10" s="10" t="s">
        <v>4</v>
      </c>
      <c r="B10" s="5" t="s">
        <v>76</v>
      </c>
      <c r="C10" s="4"/>
      <c r="D10" s="4"/>
      <c r="E10" s="4"/>
      <c r="F10" s="4"/>
      <c r="G10" s="4"/>
      <c r="H10" s="4"/>
      <c r="I10" s="4"/>
      <c r="J10" s="4"/>
    </row>
    <row r="11" spans="1:11" ht="13.35" customHeight="1" x14ac:dyDescent="0.3">
      <c r="A11" s="10" t="s">
        <v>5</v>
      </c>
      <c r="B11" s="62" t="s">
        <v>1281</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1282</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16.5</v>
      </c>
      <c r="C28" s="18">
        <v>16.5</v>
      </c>
      <c r="D28" s="18">
        <v>16.5</v>
      </c>
      <c r="E28" s="18">
        <v>16.5</v>
      </c>
      <c r="F28" s="18">
        <v>16.5</v>
      </c>
      <c r="G28" s="18">
        <v>16.5</v>
      </c>
      <c r="H28" s="18">
        <v>16.5</v>
      </c>
      <c r="I28" s="18">
        <v>16.5</v>
      </c>
      <c r="J28" s="18">
        <v>16.5</v>
      </c>
      <c r="K28" s="28">
        <v>16.5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9.9</v>
      </c>
      <c r="C30" s="18">
        <v>9.6999999999999993</v>
      </c>
      <c r="D30" s="18">
        <v>9.6</v>
      </c>
      <c r="E30" s="18">
        <v>9.5</v>
      </c>
      <c r="F30" s="18">
        <v>9.4</v>
      </c>
      <c r="G30" s="18">
        <v>7.4</v>
      </c>
      <c r="H30" s="18">
        <v>7.4</v>
      </c>
      <c r="I30" s="18">
        <v>7.3</v>
      </c>
      <c r="J30" s="18">
        <v>7.3</v>
      </c>
      <c r="K30" s="28">
        <v>7.3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0.95499999999999996</v>
      </c>
      <c r="C33" s="18">
        <v>0.95499999999999996</v>
      </c>
      <c r="D33" s="18">
        <v>0.95499999999999996</v>
      </c>
      <c r="E33" s="18">
        <v>0.95499999999999996</v>
      </c>
      <c r="F33" s="18">
        <v>0.95499999999999996</v>
      </c>
      <c r="G33" s="18">
        <v>0.97199999999999998</v>
      </c>
      <c r="H33" s="18">
        <v>0.97199999999999998</v>
      </c>
      <c r="I33" s="18">
        <v>0.97199999999999998</v>
      </c>
      <c r="J33" s="18">
        <v>0.97199999999999998</v>
      </c>
      <c r="K33" s="28">
        <v>0.97199999999999998</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8.6</v>
      </c>
      <c r="C35" s="18">
        <v>8.5</v>
      </c>
      <c r="D35" s="18">
        <v>8.4</v>
      </c>
      <c r="E35" s="18">
        <v>8.3000000000000007</v>
      </c>
      <c r="F35" s="18">
        <v>8.1999999999999993</v>
      </c>
      <c r="G35" s="18">
        <v>7.1</v>
      </c>
      <c r="H35" s="18">
        <v>7.1</v>
      </c>
      <c r="I35" s="18">
        <v>7</v>
      </c>
      <c r="J35" s="18">
        <v>7</v>
      </c>
      <c r="K35" s="28">
        <v>7</v>
      </c>
    </row>
    <row r="36" spans="1:11" ht="13.35" customHeight="1" x14ac:dyDescent="0.3">
      <c r="A36" s="21" t="s">
        <v>21</v>
      </c>
      <c r="B36" s="24">
        <v>0.4</v>
      </c>
      <c r="C36" s="18">
        <v>0.4</v>
      </c>
      <c r="D36" s="18">
        <v>0.4</v>
      </c>
      <c r="E36" s="18">
        <v>0.4</v>
      </c>
      <c r="F36" s="18">
        <v>0.4</v>
      </c>
      <c r="G36" s="18">
        <v>0.4</v>
      </c>
      <c r="H36" s="18">
        <v>0.4</v>
      </c>
      <c r="I36" s="18">
        <v>0.4</v>
      </c>
      <c r="J36" s="18">
        <v>0.4</v>
      </c>
      <c r="K36" s="28">
        <v>0.4</v>
      </c>
    </row>
    <row r="37" spans="1:11" ht="13.35" customHeight="1" x14ac:dyDescent="0.3">
      <c r="A37" s="21" t="s">
        <v>22</v>
      </c>
      <c r="B37" s="24">
        <v>3.5</v>
      </c>
      <c r="C37" s="18">
        <v>3.5</v>
      </c>
      <c r="D37" s="18">
        <v>3.5</v>
      </c>
      <c r="E37" s="18">
        <v>3.5</v>
      </c>
      <c r="F37" s="18">
        <v>3.5</v>
      </c>
      <c r="G37" s="18">
        <v>3.5</v>
      </c>
      <c r="H37" s="18">
        <v>3.5</v>
      </c>
      <c r="I37" s="18">
        <v>3.5</v>
      </c>
      <c r="J37" s="18">
        <v>3.5</v>
      </c>
      <c r="K37" s="28">
        <v>3.5</v>
      </c>
    </row>
    <row r="38" spans="1:11" ht="13.35" customHeight="1" x14ac:dyDescent="0.3">
      <c r="A38" s="21" t="s">
        <v>23</v>
      </c>
      <c r="B38" s="24">
        <v>8.6</v>
      </c>
      <c r="C38" s="18">
        <v>8.5</v>
      </c>
      <c r="D38" s="18">
        <v>8.4</v>
      </c>
      <c r="E38" s="18">
        <v>8.3000000000000007</v>
      </c>
      <c r="F38" s="18">
        <v>8.1999999999999993</v>
      </c>
      <c r="G38" s="18">
        <v>7.1</v>
      </c>
      <c r="H38" s="18">
        <v>7.1</v>
      </c>
      <c r="I38" s="18">
        <v>7</v>
      </c>
      <c r="J38" s="18">
        <v>7</v>
      </c>
      <c r="K38" s="28">
        <v>7</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4.4000000000000004</v>
      </c>
      <c r="C42" s="18">
        <v>4.4000000000000004</v>
      </c>
      <c r="D42" s="18">
        <v>4.4000000000000004</v>
      </c>
      <c r="E42" s="18">
        <v>4.4000000000000004</v>
      </c>
      <c r="F42" s="18">
        <v>4.4000000000000004</v>
      </c>
      <c r="G42" s="18">
        <v>4.4000000000000004</v>
      </c>
      <c r="H42" s="18">
        <v>4.4000000000000004</v>
      </c>
      <c r="I42" s="18">
        <v>4.4000000000000004</v>
      </c>
      <c r="J42" s="18">
        <v>4.4000000000000004</v>
      </c>
      <c r="K42" s="28">
        <v>4.4000000000000004</v>
      </c>
    </row>
    <row r="43" spans="1:11" ht="13.35" customHeight="1" x14ac:dyDescent="0.3">
      <c r="A43" s="21" t="s">
        <v>28</v>
      </c>
      <c r="B43" s="24">
        <v>19</v>
      </c>
      <c r="C43" s="18">
        <v>19</v>
      </c>
      <c r="D43" s="18">
        <v>19</v>
      </c>
      <c r="E43" s="18">
        <v>19</v>
      </c>
      <c r="F43" s="18">
        <v>19</v>
      </c>
      <c r="G43" s="18">
        <v>19</v>
      </c>
      <c r="H43" s="18">
        <v>19</v>
      </c>
      <c r="I43" s="18">
        <v>19</v>
      </c>
      <c r="J43" s="18">
        <v>19</v>
      </c>
      <c r="K43" s="28">
        <v>19</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10</v>
      </c>
      <c r="C46" s="36">
        <v>10</v>
      </c>
      <c r="D46" s="36">
        <v>10</v>
      </c>
      <c r="E46" s="36">
        <v>10</v>
      </c>
      <c r="F46" s="36">
        <v>10</v>
      </c>
      <c r="G46" s="36">
        <v>10</v>
      </c>
      <c r="H46" s="36">
        <v>10</v>
      </c>
      <c r="I46" s="36">
        <v>10</v>
      </c>
      <c r="J46" s="36">
        <v>10</v>
      </c>
      <c r="K46" s="37">
        <v>10</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v>0.2</v>
      </c>
      <c r="C48" s="18">
        <v>0.1</v>
      </c>
      <c r="D48" s="18"/>
      <c r="E48" s="18"/>
      <c r="F48" s="18"/>
      <c r="G48" s="18"/>
      <c r="H48" s="18"/>
      <c r="I48" s="18"/>
      <c r="J48" s="18"/>
      <c r="K48" s="28"/>
    </row>
    <row r="49" spans="1:11" ht="13.35" customHeight="1" x14ac:dyDescent="0.3">
      <c r="A49" s="21" t="s">
        <v>32</v>
      </c>
      <c r="B49" s="24">
        <v>0.2</v>
      </c>
      <c r="C49" s="18">
        <v>0.1</v>
      </c>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67</v>
      </c>
      <c r="C51" s="31" t="s">
        <v>67</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HfvIeAUSBSDvASfYZ8AliCylSPQGn7n9oiD3BY2UYX35foeUK/MNLA8eFxW4+w7jn0p2OEKpJGMXvdJvMun44g==" saltValue="EWvxCw2GIP/kKKmVpnk/4Q==" spinCount="100000" sheet="1" objects="1" scenarios="1"/>
  <mergeCells count="5">
    <mergeCell ref="A1:K1"/>
    <mergeCell ref="B11:K12"/>
    <mergeCell ref="A25:A26"/>
    <mergeCell ref="B25:F25"/>
    <mergeCell ref="G25:K25"/>
  </mergeCells>
  <conditionalFormatting sqref="B51:K51">
    <cfRule type="containsText" dxfId="17" priority="1" operator="containsText" text="No">
      <formula>NOT(ISERROR(SEARCH("No",B51)))</formula>
    </cfRule>
    <cfRule type="containsText" dxfId="16" priority="2" operator="containsText" text="Yes">
      <formula>NOT(ISERROR(SEARCH("Yes",B51)))</formula>
    </cfRule>
  </conditionalFormatting>
  <hyperlinks>
    <hyperlink ref="A60" location="Index!A1" display="Back to Index" xr:uid="{9C1F7A02-90E8-46A3-9581-2C7B8DC1D15D}"/>
  </hyperlinks>
  <pageMargins left="0.7" right="0.7" top="0.75" bottom="0.75" header="0.3" footer="0.3"/>
  <pageSetup paperSize="9" scale="89" orientation="portrait" r:id="rId1"/>
  <colBreaks count="1" manualBreakCount="1">
    <brk id="11" max="1048575" man="1"/>
  </colBreaks>
  <drawing r:id="rId2"/>
</worksheet>
</file>

<file path=xl/worksheets/sheet2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B99C8B-757D-4314-B091-9ABFB3A55F26}">
  <sheetPr codeName="Sheet237">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1283</v>
      </c>
      <c r="H2" s="12" t="s">
        <v>6</v>
      </c>
      <c r="I2" s="15" t="s">
        <v>399</v>
      </c>
    </row>
    <row r="3" spans="1:11" ht="13.35" customHeight="1" x14ac:dyDescent="0.3">
      <c r="A3" s="3"/>
      <c r="B3" s="5"/>
      <c r="C3" s="4"/>
      <c r="D3" s="4"/>
      <c r="E3" s="4"/>
      <c r="F3" s="4"/>
      <c r="G3" s="4"/>
      <c r="H3" s="4"/>
      <c r="I3" s="4"/>
      <c r="J3" s="4"/>
    </row>
    <row r="4" spans="1:11" ht="13.35" customHeight="1" x14ac:dyDescent="0.3">
      <c r="A4" s="10" t="s">
        <v>2</v>
      </c>
      <c r="B4" s="5" t="s">
        <v>1284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395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1045</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1285</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1286</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11.5</v>
      </c>
      <c r="C28" s="18">
        <v>11.5</v>
      </c>
      <c r="D28" s="18">
        <v>11.5</v>
      </c>
      <c r="E28" s="18">
        <v>11.5</v>
      </c>
      <c r="F28" s="18">
        <v>11.5</v>
      </c>
      <c r="G28" s="18">
        <v>11.5</v>
      </c>
      <c r="H28" s="18">
        <v>11.5</v>
      </c>
      <c r="I28" s="18">
        <v>11.5</v>
      </c>
      <c r="J28" s="18">
        <v>11.5</v>
      </c>
      <c r="K28" s="28">
        <v>11.5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7.2</v>
      </c>
      <c r="C30" s="18">
        <v>7.1</v>
      </c>
      <c r="D30" s="18">
        <v>7.1</v>
      </c>
      <c r="E30" s="18">
        <v>7.1</v>
      </c>
      <c r="F30" s="18">
        <v>7.1</v>
      </c>
      <c r="G30" s="18">
        <v>4.7</v>
      </c>
      <c r="H30" s="18">
        <v>4.7</v>
      </c>
      <c r="I30" s="18">
        <v>4.7</v>
      </c>
      <c r="J30" s="18">
        <v>4.7</v>
      </c>
      <c r="K30" s="28">
        <v>4.8</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0.99099999999999999</v>
      </c>
      <c r="C33" s="18">
        <v>0.99099999999999999</v>
      </c>
      <c r="D33" s="18">
        <v>0.99099999999999999</v>
      </c>
      <c r="E33" s="18">
        <v>0.99099999999999999</v>
      </c>
      <c r="F33" s="18">
        <v>0.99099999999999999</v>
      </c>
      <c r="G33" s="18">
        <v>0.99199999999999999</v>
      </c>
      <c r="H33" s="18">
        <v>0.99199999999999999</v>
      </c>
      <c r="I33" s="18">
        <v>0.99199999999999999</v>
      </c>
      <c r="J33" s="18">
        <v>0.99199999999999999</v>
      </c>
      <c r="K33" s="28">
        <v>0.99199999999999999</v>
      </c>
    </row>
    <row r="34" spans="1:11" ht="13.35" customHeight="1" x14ac:dyDescent="0.3">
      <c r="A34" s="21" t="s">
        <v>19</v>
      </c>
      <c r="B34" s="24">
        <v>6.8</v>
      </c>
      <c r="C34" s="18">
        <v>6.8</v>
      </c>
      <c r="D34" s="18">
        <v>6.8</v>
      </c>
      <c r="E34" s="18">
        <v>6.8</v>
      </c>
      <c r="F34" s="18">
        <v>6.8</v>
      </c>
      <c r="G34" s="18">
        <v>7.5</v>
      </c>
      <c r="H34" s="18">
        <v>7.5</v>
      </c>
      <c r="I34" s="18">
        <v>7.5</v>
      </c>
      <c r="J34" s="18">
        <v>7.5</v>
      </c>
      <c r="K34" s="28">
        <v>7.5</v>
      </c>
    </row>
    <row r="35" spans="1:11" ht="13.35" customHeight="1" x14ac:dyDescent="0.3">
      <c r="A35" s="21" t="s">
        <v>20</v>
      </c>
      <c r="B35" s="24">
        <v>6.6</v>
      </c>
      <c r="C35" s="18">
        <v>6.6</v>
      </c>
      <c r="D35" s="18">
        <v>6.6</v>
      </c>
      <c r="E35" s="18">
        <v>6.6</v>
      </c>
      <c r="F35" s="18">
        <v>6.6</v>
      </c>
      <c r="G35" s="18">
        <v>4.5</v>
      </c>
      <c r="H35" s="18">
        <v>4.5</v>
      </c>
      <c r="I35" s="18">
        <v>4.5</v>
      </c>
      <c r="J35" s="18">
        <v>4.5999999999999996</v>
      </c>
      <c r="K35" s="28">
        <v>4.5999999999999996</v>
      </c>
    </row>
    <row r="36" spans="1:11" ht="13.35" customHeight="1" x14ac:dyDescent="0.3">
      <c r="A36" s="21" t="s">
        <v>21</v>
      </c>
      <c r="B36" s="24">
        <v>0.3</v>
      </c>
      <c r="C36" s="18">
        <v>0.3</v>
      </c>
      <c r="D36" s="18">
        <v>0.3</v>
      </c>
      <c r="E36" s="18">
        <v>0.3</v>
      </c>
      <c r="F36" s="18">
        <v>0.3</v>
      </c>
      <c r="G36" s="18">
        <v>0.2</v>
      </c>
      <c r="H36" s="18">
        <v>0.2</v>
      </c>
      <c r="I36" s="18">
        <v>0.2</v>
      </c>
      <c r="J36" s="18">
        <v>0.2</v>
      </c>
      <c r="K36" s="28">
        <v>0.2</v>
      </c>
    </row>
    <row r="37" spans="1:11" ht="13.35" customHeight="1" x14ac:dyDescent="0.3">
      <c r="A37" s="21" t="s">
        <v>22</v>
      </c>
      <c r="B37" s="24">
        <v>3.5</v>
      </c>
      <c r="C37" s="18">
        <v>3.5</v>
      </c>
      <c r="D37" s="18">
        <v>3.5</v>
      </c>
      <c r="E37" s="18">
        <v>3.5</v>
      </c>
      <c r="F37" s="18">
        <v>3.5</v>
      </c>
      <c r="G37" s="18">
        <v>3.5</v>
      </c>
      <c r="H37" s="18">
        <v>3.5</v>
      </c>
      <c r="I37" s="18">
        <v>3.5</v>
      </c>
      <c r="J37" s="18">
        <v>3.5</v>
      </c>
      <c r="K37" s="28">
        <v>3.5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7.3</v>
      </c>
      <c r="C39" s="18">
        <v>7.3</v>
      </c>
      <c r="D39" s="18">
        <v>7.3</v>
      </c>
      <c r="E39" s="18">
        <v>7.3</v>
      </c>
      <c r="F39" s="18">
        <v>7.3</v>
      </c>
      <c r="G39" s="18">
        <v>8</v>
      </c>
      <c r="H39" s="18">
        <v>8</v>
      </c>
      <c r="I39" s="18">
        <v>8</v>
      </c>
      <c r="J39" s="18">
        <v>8</v>
      </c>
      <c r="K39" s="28">
        <v>8</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1.8</v>
      </c>
      <c r="C42" s="18">
        <v>1.8</v>
      </c>
      <c r="D42" s="18">
        <v>1.8</v>
      </c>
      <c r="E42" s="18">
        <v>1.8</v>
      </c>
      <c r="F42" s="18">
        <v>1.8</v>
      </c>
      <c r="G42" s="18">
        <v>1.8</v>
      </c>
      <c r="H42" s="18">
        <v>1.8</v>
      </c>
      <c r="I42" s="18">
        <v>1.8</v>
      </c>
      <c r="J42" s="18">
        <v>1.8</v>
      </c>
      <c r="K42" s="28">
        <v>1.8</v>
      </c>
    </row>
    <row r="43" spans="1:11" ht="13.35" customHeight="1" x14ac:dyDescent="0.3">
      <c r="A43" s="21" t="s">
        <v>28</v>
      </c>
      <c r="B43" s="24">
        <v>10</v>
      </c>
      <c r="C43" s="18">
        <v>10</v>
      </c>
      <c r="D43" s="18">
        <v>10</v>
      </c>
      <c r="E43" s="18">
        <v>10</v>
      </c>
      <c r="F43" s="18">
        <v>10</v>
      </c>
      <c r="G43" s="18">
        <v>10</v>
      </c>
      <c r="H43" s="18">
        <v>10</v>
      </c>
      <c r="I43" s="18">
        <v>10</v>
      </c>
      <c r="J43" s="18">
        <v>10</v>
      </c>
      <c r="K43" s="28">
        <v>10</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5</v>
      </c>
      <c r="C46" s="36">
        <v>5</v>
      </c>
      <c r="D46" s="36">
        <v>5</v>
      </c>
      <c r="E46" s="36">
        <v>5</v>
      </c>
      <c r="F46" s="36">
        <v>5</v>
      </c>
      <c r="G46" s="36">
        <v>5</v>
      </c>
      <c r="H46" s="36">
        <v>5</v>
      </c>
      <c r="I46" s="36">
        <v>5</v>
      </c>
      <c r="J46" s="36">
        <v>5</v>
      </c>
      <c r="K46" s="37">
        <v>5</v>
      </c>
    </row>
    <row r="47" spans="1:11" ht="13.35" customHeight="1" x14ac:dyDescent="0.3">
      <c r="A47" s="34" t="s">
        <v>1322</v>
      </c>
      <c r="B47" s="35">
        <v>5</v>
      </c>
      <c r="C47" s="36">
        <v>5</v>
      </c>
      <c r="D47" s="36">
        <v>5</v>
      </c>
      <c r="E47" s="36">
        <v>5</v>
      </c>
      <c r="F47" s="36">
        <v>5</v>
      </c>
      <c r="G47" s="36">
        <v>5</v>
      </c>
      <c r="H47" s="36">
        <v>5</v>
      </c>
      <c r="I47" s="36">
        <v>5</v>
      </c>
      <c r="J47" s="36">
        <v>5</v>
      </c>
      <c r="K47" s="37">
        <v>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pse5yOy8zPlzbSCCiYpwEwyRr2U/7GXEpMqmaW4E6nOxedPg6niX47UxIaGhLtvHcG+37C+x4d+stj31TbEOIg==" saltValue="2r57KtjKy9VHDqxEJW4NFQ==" spinCount="100000" sheet="1" objects="1" scenarios="1"/>
  <mergeCells count="5">
    <mergeCell ref="A1:K1"/>
    <mergeCell ref="B11:K12"/>
    <mergeCell ref="A25:A26"/>
    <mergeCell ref="B25:F25"/>
    <mergeCell ref="G25:K25"/>
  </mergeCells>
  <conditionalFormatting sqref="B51:K51">
    <cfRule type="containsText" dxfId="15" priority="1" operator="containsText" text="No">
      <formula>NOT(ISERROR(SEARCH("No",B51)))</formula>
    </cfRule>
    <cfRule type="containsText" dxfId="14" priority="2" operator="containsText" text="Yes">
      <formula>NOT(ISERROR(SEARCH("Yes",B51)))</formula>
    </cfRule>
  </conditionalFormatting>
  <hyperlinks>
    <hyperlink ref="A60" location="Index!A1" display="Back to Index" xr:uid="{B9518CC3-C14B-4616-A95F-8331F9D8154E}"/>
  </hyperlinks>
  <pageMargins left="0.7" right="0.7" top="0.75" bottom="0.75" header="0.3" footer="0.3"/>
  <pageSetup paperSize="9" scale="89" orientation="portrait" r:id="rId1"/>
  <colBreaks count="1" manualBreakCount="1">
    <brk id="11" max="1048575" man="1"/>
  </colBreaks>
  <drawing r:id="rId2"/>
</worksheet>
</file>

<file path=xl/worksheets/sheet2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2A6B16-E121-4903-9A49-73D85ACA7F2C}">
  <sheetPr codeName="Sheet238">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1287</v>
      </c>
      <c r="H2" s="12" t="s">
        <v>6</v>
      </c>
      <c r="I2" s="15" t="s">
        <v>177</v>
      </c>
    </row>
    <row r="3" spans="1:11" ht="13.35" customHeight="1" x14ac:dyDescent="0.3">
      <c r="A3" s="3"/>
      <c r="B3" s="5"/>
      <c r="C3" s="4"/>
      <c r="D3" s="4"/>
      <c r="E3" s="4"/>
      <c r="F3" s="4"/>
      <c r="G3" s="4"/>
      <c r="H3" s="4"/>
      <c r="I3" s="4"/>
      <c r="J3" s="4"/>
    </row>
    <row r="4" spans="1:11" ht="13.35" customHeight="1" x14ac:dyDescent="0.3">
      <c r="A4" s="10" t="s">
        <v>2</v>
      </c>
      <c r="B4" s="5" t="s">
        <v>1288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1289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174</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1290</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1291</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18</v>
      </c>
      <c r="C28" s="18">
        <v>18</v>
      </c>
      <c r="D28" s="18">
        <v>18</v>
      </c>
      <c r="E28" s="18">
        <v>18</v>
      </c>
      <c r="F28" s="18">
        <v>18</v>
      </c>
      <c r="G28" s="18">
        <v>18</v>
      </c>
      <c r="H28" s="18">
        <v>18</v>
      </c>
      <c r="I28" s="18">
        <v>18</v>
      </c>
      <c r="J28" s="18">
        <v>18</v>
      </c>
      <c r="K28" s="28">
        <v>18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11.3</v>
      </c>
      <c r="C30" s="18">
        <v>11.2</v>
      </c>
      <c r="D30" s="18">
        <v>11.1</v>
      </c>
      <c r="E30" s="18">
        <v>11</v>
      </c>
      <c r="F30" s="18">
        <v>11</v>
      </c>
      <c r="G30" s="18">
        <v>8.6999999999999993</v>
      </c>
      <c r="H30" s="18">
        <v>8.6999999999999993</v>
      </c>
      <c r="I30" s="18">
        <v>8.6</v>
      </c>
      <c r="J30" s="18">
        <v>8.6999999999999993</v>
      </c>
      <c r="K30" s="28">
        <v>8.6999999999999993</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0.995</v>
      </c>
      <c r="C33" s="18">
        <v>0.995</v>
      </c>
      <c r="D33" s="18">
        <v>0.995</v>
      </c>
      <c r="E33" s="18">
        <v>0.995</v>
      </c>
      <c r="F33" s="18">
        <v>0.995</v>
      </c>
      <c r="G33" s="18">
        <v>0.998</v>
      </c>
      <c r="H33" s="18">
        <v>0.998</v>
      </c>
      <c r="I33" s="18">
        <v>0.998</v>
      </c>
      <c r="J33" s="18">
        <v>0.998</v>
      </c>
      <c r="K33" s="28">
        <v>0.998</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10.199999999999999</v>
      </c>
      <c r="C35" s="18">
        <v>10.1</v>
      </c>
      <c r="D35" s="18">
        <v>10</v>
      </c>
      <c r="E35" s="18">
        <v>9.9</v>
      </c>
      <c r="F35" s="18">
        <v>9.9</v>
      </c>
      <c r="G35" s="18">
        <v>8</v>
      </c>
      <c r="H35" s="18">
        <v>8.1</v>
      </c>
      <c r="I35" s="18">
        <v>8</v>
      </c>
      <c r="J35" s="18">
        <v>8</v>
      </c>
      <c r="K35" s="28">
        <v>8</v>
      </c>
    </row>
    <row r="36" spans="1:11" ht="13.35" customHeight="1" x14ac:dyDescent="0.3">
      <c r="A36" s="21" t="s">
        <v>21</v>
      </c>
      <c r="B36" s="24">
        <v>0.5</v>
      </c>
      <c r="C36" s="18">
        <v>0.5</v>
      </c>
      <c r="D36" s="18">
        <v>0.5</v>
      </c>
      <c r="E36" s="18">
        <v>0.5</v>
      </c>
      <c r="F36" s="18">
        <v>0.5</v>
      </c>
      <c r="G36" s="18">
        <v>0.4</v>
      </c>
      <c r="H36" s="18">
        <v>0.4</v>
      </c>
      <c r="I36" s="18">
        <v>0.4</v>
      </c>
      <c r="J36" s="18">
        <v>0.4</v>
      </c>
      <c r="K36" s="28">
        <v>0.4</v>
      </c>
    </row>
    <row r="37" spans="1:11" ht="13.35" customHeight="1" x14ac:dyDescent="0.3">
      <c r="A37" s="21" t="s">
        <v>22</v>
      </c>
      <c r="B37" s="24">
        <v>5.5</v>
      </c>
      <c r="C37" s="18">
        <v>5.5</v>
      </c>
      <c r="D37" s="18">
        <v>5.5</v>
      </c>
      <c r="E37" s="18">
        <v>5.5</v>
      </c>
      <c r="F37" s="18">
        <v>5.5</v>
      </c>
      <c r="G37" s="18">
        <v>5.5</v>
      </c>
      <c r="H37" s="18">
        <v>5.5</v>
      </c>
      <c r="I37" s="18">
        <v>5.5</v>
      </c>
      <c r="J37" s="18">
        <v>5.5</v>
      </c>
      <c r="K37" s="28">
        <v>5.5</v>
      </c>
    </row>
    <row r="38" spans="1:11" ht="13.35" customHeight="1" x14ac:dyDescent="0.3">
      <c r="A38" s="21" t="s">
        <v>23</v>
      </c>
      <c r="B38" s="24">
        <v>10.199999999999999</v>
      </c>
      <c r="C38" s="18">
        <v>10.1</v>
      </c>
      <c r="D38" s="18">
        <v>10</v>
      </c>
      <c r="E38" s="18">
        <v>9.9</v>
      </c>
      <c r="F38" s="18">
        <v>9.9</v>
      </c>
      <c r="G38" s="18">
        <v>8</v>
      </c>
      <c r="H38" s="18">
        <v>8.1</v>
      </c>
      <c r="I38" s="18">
        <v>8</v>
      </c>
      <c r="J38" s="18">
        <v>8</v>
      </c>
      <c r="K38" s="28">
        <v>8</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15</v>
      </c>
      <c r="C40" s="18">
        <v>15</v>
      </c>
      <c r="D40" s="18">
        <v>15</v>
      </c>
      <c r="E40" s="18">
        <v>15</v>
      </c>
      <c r="F40" s="18">
        <v>15</v>
      </c>
      <c r="G40" s="18">
        <v>16.799999237060501</v>
      </c>
      <c r="H40" s="18">
        <v>16.799999237060501</v>
      </c>
      <c r="I40" s="18">
        <v>16.799999237060501</v>
      </c>
      <c r="J40" s="18">
        <v>16.799999237060501</v>
      </c>
      <c r="K40" s="28">
        <v>16.799999237060501</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2.4</v>
      </c>
      <c r="C42" s="18">
        <v>2.4</v>
      </c>
      <c r="D42" s="18">
        <v>2.4</v>
      </c>
      <c r="E42" s="18">
        <v>2.4</v>
      </c>
      <c r="F42" s="18">
        <v>2.4</v>
      </c>
      <c r="G42" s="18">
        <v>2.4</v>
      </c>
      <c r="H42" s="18">
        <v>2.4</v>
      </c>
      <c r="I42" s="18">
        <v>2.4</v>
      </c>
      <c r="J42" s="18">
        <v>2.4</v>
      </c>
      <c r="K42" s="28">
        <v>2.4</v>
      </c>
    </row>
    <row r="43" spans="1:11" ht="13.35" customHeight="1" x14ac:dyDescent="0.3">
      <c r="A43" s="21" t="s">
        <v>28</v>
      </c>
      <c r="B43" s="24">
        <v>25</v>
      </c>
      <c r="C43" s="18">
        <v>25</v>
      </c>
      <c r="D43" s="18">
        <v>25</v>
      </c>
      <c r="E43" s="18">
        <v>25</v>
      </c>
      <c r="F43" s="18">
        <v>25</v>
      </c>
      <c r="G43" s="18">
        <v>25</v>
      </c>
      <c r="H43" s="18">
        <v>25</v>
      </c>
      <c r="I43" s="18">
        <v>25</v>
      </c>
      <c r="J43" s="18">
        <v>25</v>
      </c>
      <c r="K43" s="28">
        <v>25</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15</v>
      </c>
      <c r="C46" s="36">
        <v>15</v>
      </c>
      <c r="D46" s="36">
        <v>15</v>
      </c>
      <c r="E46" s="36">
        <v>15</v>
      </c>
      <c r="F46" s="36">
        <v>15</v>
      </c>
      <c r="G46" s="36">
        <v>15</v>
      </c>
      <c r="H46" s="36">
        <v>15</v>
      </c>
      <c r="I46" s="36">
        <v>15</v>
      </c>
      <c r="J46" s="36">
        <v>15</v>
      </c>
      <c r="K46" s="37">
        <v>15</v>
      </c>
    </row>
    <row r="47" spans="1:11" ht="13.35" customHeight="1" x14ac:dyDescent="0.3">
      <c r="A47" s="34" t="s">
        <v>1322</v>
      </c>
      <c r="B47" s="35">
        <v>5</v>
      </c>
      <c r="C47" s="36">
        <v>5</v>
      </c>
      <c r="D47" s="36">
        <v>5</v>
      </c>
      <c r="E47" s="36">
        <v>5</v>
      </c>
      <c r="F47" s="36">
        <v>5</v>
      </c>
      <c r="G47" s="36">
        <v>5</v>
      </c>
      <c r="H47" s="36">
        <v>5</v>
      </c>
      <c r="I47" s="36">
        <v>5</v>
      </c>
      <c r="J47" s="36">
        <v>5</v>
      </c>
      <c r="K47" s="37">
        <v>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qswfqnvFNTFsGabQU80VV8d02By26b26L1kKtHCVpOopAwDuaQu2wjXV3j+FbZRo9C40O0rbXzsK/8nNum/HsA==" saltValue="Ot8RFKJN3k+QnoPDHkFYrA==" spinCount="100000" sheet="1" objects="1" scenarios="1"/>
  <mergeCells count="5">
    <mergeCell ref="A1:K1"/>
    <mergeCell ref="B11:K12"/>
    <mergeCell ref="A25:A26"/>
    <mergeCell ref="B25:F25"/>
    <mergeCell ref="G25:K25"/>
  </mergeCells>
  <conditionalFormatting sqref="B51:K51">
    <cfRule type="containsText" dxfId="13" priority="1" operator="containsText" text="No">
      <formula>NOT(ISERROR(SEARCH("No",B51)))</formula>
    </cfRule>
    <cfRule type="containsText" dxfId="12" priority="2" operator="containsText" text="Yes">
      <formula>NOT(ISERROR(SEARCH("Yes",B51)))</formula>
    </cfRule>
  </conditionalFormatting>
  <hyperlinks>
    <hyperlink ref="A60" location="Index!A1" display="Back to Index" xr:uid="{B368B6DA-B939-4122-8504-2724EC3703C0}"/>
  </hyperlinks>
  <pageMargins left="0.7" right="0.7" top="0.75" bottom="0.75" header="0.3" footer="0.3"/>
  <pageSetup paperSize="9" scale="89" orientation="portrait" r:id="rId1"/>
  <colBreaks count="1" manualBreakCount="1">
    <brk id="11" max="1048575" man="1"/>
  </colBreaks>
  <drawing r:id="rId2"/>
</worksheet>
</file>

<file path=xl/worksheets/sheet2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C0C52E-E600-42C3-9E63-1B03E4F80C84}">
  <sheetPr codeName="Sheet239">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1292</v>
      </c>
      <c r="H2" s="12" t="s">
        <v>6</v>
      </c>
      <c r="I2" s="15" t="s">
        <v>712</v>
      </c>
    </row>
    <row r="3" spans="1:11" ht="13.35" customHeight="1" x14ac:dyDescent="0.3">
      <c r="A3" s="3"/>
      <c r="B3" s="5"/>
      <c r="C3" s="4"/>
      <c r="D3" s="4"/>
      <c r="E3" s="4"/>
      <c r="F3" s="4"/>
      <c r="G3" s="4"/>
      <c r="H3" s="4"/>
      <c r="I3" s="4"/>
      <c r="J3" s="4"/>
    </row>
    <row r="4" spans="1:11" ht="13.35" customHeight="1" x14ac:dyDescent="0.3">
      <c r="A4" s="10" t="s">
        <v>2</v>
      </c>
      <c r="B4" s="5" t="s">
        <v>1293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1294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233</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1295</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1296</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85.4</v>
      </c>
      <c r="C28" s="18">
        <v>85.4</v>
      </c>
      <c r="D28" s="18">
        <v>85.4</v>
      </c>
      <c r="E28" s="18">
        <v>85.4</v>
      </c>
      <c r="F28" s="18">
        <v>85.4</v>
      </c>
      <c r="G28" s="18">
        <v>89.6</v>
      </c>
      <c r="H28" s="18">
        <v>89.6</v>
      </c>
      <c r="I28" s="18">
        <v>89.6</v>
      </c>
      <c r="J28" s="18">
        <v>89.6</v>
      </c>
      <c r="K28" s="28">
        <v>89.6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36.200000000000003</v>
      </c>
      <c r="C30" s="18">
        <v>35.799999999999997</v>
      </c>
      <c r="D30" s="18">
        <v>35.4</v>
      </c>
      <c r="E30" s="18">
        <v>35.299999999999997</v>
      </c>
      <c r="F30" s="18">
        <v>35</v>
      </c>
      <c r="G30" s="18">
        <v>26.3</v>
      </c>
      <c r="H30" s="18">
        <v>26.4</v>
      </c>
      <c r="I30" s="18">
        <v>26.1</v>
      </c>
      <c r="J30" s="18">
        <v>26.2</v>
      </c>
      <c r="K30" s="28">
        <v>26.2</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1</v>
      </c>
      <c r="C33" s="18">
        <v>1</v>
      </c>
      <c r="D33" s="18">
        <v>1</v>
      </c>
      <c r="E33" s="18">
        <v>1</v>
      </c>
      <c r="F33" s="18">
        <v>1</v>
      </c>
      <c r="G33" s="18">
        <v>0.995</v>
      </c>
      <c r="H33" s="18">
        <v>0.995</v>
      </c>
      <c r="I33" s="18">
        <v>0.995</v>
      </c>
      <c r="J33" s="18">
        <v>0.995</v>
      </c>
      <c r="K33" s="28">
        <v>0.995</v>
      </c>
    </row>
    <row r="34" spans="1:11" ht="13.35" customHeight="1" x14ac:dyDescent="0.3">
      <c r="A34" s="21" t="s">
        <v>19</v>
      </c>
      <c r="B34" s="24">
        <v>62</v>
      </c>
      <c r="C34" s="18">
        <v>62</v>
      </c>
      <c r="D34" s="18">
        <v>62</v>
      </c>
      <c r="E34" s="18">
        <v>62</v>
      </c>
      <c r="F34" s="18">
        <v>62</v>
      </c>
      <c r="G34" s="18">
        <v>66.5</v>
      </c>
      <c r="H34" s="18">
        <v>66.5</v>
      </c>
      <c r="I34" s="18">
        <v>66.5</v>
      </c>
      <c r="J34" s="18">
        <v>66.5</v>
      </c>
      <c r="K34" s="28">
        <v>66.5</v>
      </c>
    </row>
    <row r="35" spans="1:11" ht="13.35" customHeight="1" x14ac:dyDescent="0.3">
      <c r="A35" s="21" t="s">
        <v>20</v>
      </c>
      <c r="B35" s="24">
        <v>33.700000000000003</v>
      </c>
      <c r="C35" s="18">
        <v>33.799999999999997</v>
      </c>
      <c r="D35" s="18">
        <v>33.5</v>
      </c>
      <c r="E35" s="18">
        <v>33.299999999999997</v>
      </c>
      <c r="F35" s="18">
        <v>33.1</v>
      </c>
      <c r="G35" s="18">
        <v>25.4</v>
      </c>
      <c r="H35" s="18">
        <v>25.5</v>
      </c>
      <c r="I35" s="18">
        <v>25.2</v>
      </c>
      <c r="J35" s="18">
        <v>25.3</v>
      </c>
      <c r="K35" s="28">
        <v>25.3</v>
      </c>
    </row>
    <row r="36" spans="1:11" ht="13.35" customHeight="1" x14ac:dyDescent="0.3">
      <c r="A36" s="21" t="s">
        <v>21</v>
      </c>
      <c r="B36" s="24">
        <v>1.7</v>
      </c>
      <c r="C36" s="18">
        <v>1.7</v>
      </c>
      <c r="D36" s="18">
        <v>1.7</v>
      </c>
      <c r="E36" s="18">
        <v>1.7</v>
      </c>
      <c r="F36" s="18">
        <v>1.7</v>
      </c>
      <c r="G36" s="18">
        <v>1.3</v>
      </c>
      <c r="H36" s="18">
        <v>1.3</v>
      </c>
      <c r="I36" s="18">
        <v>1.3</v>
      </c>
      <c r="J36" s="18">
        <v>1.3</v>
      </c>
      <c r="K36" s="28">
        <v>1.3</v>
      </c>
    </row>
    <row r="37" spans="1:11" ht="13.35" customHeight="1" x14ac:dyDescent="0.3">
      <c r="A37" s="21" t="s">
        <v>22</v>
      </c>
      <c r="B37" s="24">
        <v>5.5</v>
      </c>
      <c r="C37" s="18">
        <v>5.5</v>
      </c>
      <c r="D37" s="18">
        <v>5.5</v>
      </c>
      <c r="E37" s="18">
        <v>5.5</v>
      </c>
      <c r="F37" s="18">
        <v>5.5</v>
      </c>
      <c r="G37" s="18">
        <v>5.5</v>
      </c>
      <c r="H37" s="18">
        <v>5.5</v>
      </c>
      <c r="I37" s="18">
        <v>5.5</v>
      </c>
      <c r="J37" s="18">
        <v>5.5</v>
      </c>
      <c r="K37" s="28">
        <v>5.5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67</v>
      </c>
      <c r="C39" s="18">
        <v>67</v>
      </c>
      <c r="D39" s="18">
        <v>67</v>
      </c>
      <c r="E39" s="18">
        <v>67</v>
      </c>
      <c r="F39" s="18">
        <v>67</v>
      </c>
      <c r="G39" s="18">
        <v>74.400000000000006</v>
      </c>
      <c r="H39" s="18">
        <v>74.400000000000006</v>
      </c>
      <c r="I39" s="18">
        <v>74.400000000000006</v>
      </c>
      <c r="J39" s="18">
        <v>74.400000000000006</v>
      </c>
      <c r="K39" s="28">
        <v>74.400000000000006</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3">
      <c r="A46" s="34" t="s">
        <v>1322</v>
      </c>
      <c r="B46" s="35">
        <v>45</v>
      </c>
      <c r="C46" s="36">
        <v>45</v>
      </c>
      <c r="D46" s="36">
        <v>45</v>
      </c>
      <c r="E46" s="36">
        <v>45</v>
      </c>
      <c r="F46" s="36">
        <v>45</v>
      </c>
      <c r="G46" s="36">
        <v>45</v>
      </c>
      <c r="H46" s="36">
        <v>45</v>
      </c>
      <c r="I46" s="36">
        <v>45</v>
      </c>
      <c r="J46" s="36">
        <v>45</v>
      </c>
      <c r="K46" s="37">
        <v>45</v>
      </c>
    </row>
    <row r="47" spans="1:11" ht="13.35" customHeight="1" x14ac:dyDescent="0.3">
      <c r="A47" s="34" t="s">
        <v>1322</v>
      </c>
      <c r="B47" s="35">
        <v>30</v>
      </c>
      <c r="C47" s="36">
        <v>30</v>
      </c>
      <c r="D47" s="36">
        <v>30</v>
      </c>
      <c r="E47" s="36">
        <v>30</v>
      </c>
      <c r="F47" s="36">
        <v>30</v>
      </c>
      <c r="G47" s="36">
        <v>30</v>
      </c>
      <c r="H47" s="36">
        <v>30</v>
      </c>
      <c r="I47" s="36">
        <v>30</v>
      </c>
      <c r="J47" s="36">
        <v>30</v>
      </c>
      <c r="K47" s="37">
        <v>30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d4vB79zg1dmY1oWUTk9Nsgvo39MLdPbrJWt7vciVI3JWw8zR8sB3g/J088rQPbpaUbACHuhmGVDvZZKVSDPniA==" saltValue="rumUP+js60lwiRmFh18aWA==" spinCount="100000" sheet="1" objects="1" scenarios="1"/>
  <mergeCells count="5">
    <mergeCell ref="A1:K1"/>
    <mergeCell ref="B11:K12"/>
    <mergeCell ref="A25:A26"/>
    <mergeCell ref="B25:F25"/>
    <mergeCell ref="G25:K25"/>
  </mergeCells>
  <conditionalFormatting sqref="B51:K51">
    <cfRule type="containsText" dxfId="11" priority="1" operator="containsText" text="No">
      <formula>NOT(ISERROR(SEARCH("No",B51)))</formula>
    </cfRule>
    <cfRule type="containsText" dxfId="10" priority="2" operator="containsText" text="Yes">
      <formula>NOT(ISERROR(SEARCH("Yes",B51)))</formula>
    </cfRule>
  </conditionalFormatting>
  <hyperlinks>
    <hyperlink ref="A60" location="Index!A1" display="Back to Index" xr:uid="{89D2CA28-5C44-4C29-B0AE-610A74619D91}"/>
  </hyperlinks>
  <pageMargins left="0.7" right="0.7" top="0.75" bottom="0.75" header="0.3" footer="0.3"/>
  <pageSetup paperSize="9" scale="89" orientation="portrait" r:id="rId1"/>
  <colBreaks count="1" manualBreakCount="1">
    <brk id="11" max="1048575" man="1"/>
  </colBreaks>
  <drawing r:id="rId2"/>
</worksheet>
</file>

<file path=xl/worksheets/sheet2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6F0520-D268-4247-BD3F-B32730784BE9}">
  <sheetPr codeName="Sheet240">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1297</v>
      </c>
      <c r="H2" s="12" t="s">
        <v>6</v>
      </c>
      <c r="I2" s="15" t="s">
        <v>501</v>
      </c>
    </row>
    <row r="3" spans="1:11" ht="13.35" customHeight="1" x14ac:dyDescent="0.3">
      <c r="A3" s="3"/>
      <c r="B3" s="5"/>
      <c r="C3" s="4"/>
      <c r="D3" s="4"/>
      <c r="E3" s="4"/>
      <c r="F3" s="4"/>
      <c r="G3" s="4"/>
      <c r="H3" s="4"/>
      <c r="I3" s="4"/>
      <c r="J3" s="4"/>
    </row>
    <row r="4" spans="1:11" ht="13.35" customHeight="1" x14ac:dyDescent="0.3">
      <c r="A4" s="10" t="s">
        <v>2</v>
      </c>
      <c r="B4" s="5" t="s">
        <v>1298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630</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1299</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1300</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58.7</v>
      </c>
      <c r="C28" s="18">
        <v>58.7</v>
      </c>
      <c r="D28" s="18">
        <v>58.7</v>
      </c>
      <c r="E28" s="18">
        <v>58.7</v>
      </c>
      <c r="F28" s="18">
        <v>58.7</v>
      </c>
      <c r="G28" s="18">
        <v>58.7</v>
      </c>
      <c r="H28" s="18">
        <v>58.7</v>
      </c>
      <c r="I28" s="18">
        <v>58.7</v>
      </c>
      <c r="J28" s="18">
        <v>58.7</v>
      </c>
      <c r="K28" s="28">
        <v>58.7</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23.5</v>
      </c>
      <c r="C30" s="18">
        <v>23.3</v>
      </c>
      <c r="D30" s="18">
        <v>23.1</v>
      </c>
      <c r="E30" s="18">
        <v>23.1</v>
      </c>
      <c r="F30" s="18">
        <v>22.9</v>
      </c>
      <c r="G30" s="18">
        <v>19.8</v>
      </c>
      <c r="H30" s="18">
        <v>19.899999999999999</v>
      </c>
      <c r="I30" s="18">
        <v>19.7</v>
      </c>
      <c r="J30" s="18">
        <v>19.899999999999999</v>
      </c>
      <c r="K30" s="28">
        <v>19.899999999999999</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0.98699999999999999</v>
      </c>
      <c r="C33" s="18">
        <v>0.98699999999999999</v>
      </c>
      <c r="D33" s="18">
        <v>0.98699999999999999</v>
      </c>
      <c r="E33" s="18">
        <v>0.98699999999999999</v>
      </c>
      <c r="F33" s="18">
        <v>0.98699999999999999</v>
      </c>
      <c r="G33" s="18">
        <v>0.995</v>
      </c>
      <c r="H33" s="18">
        <v>0.995</v>
      </c>
      <c r="I33" s="18">
        <v>0.995</v>
      </c>
      <c r="J33" s="18">
        <v>0.995</v>
      </c>
      <c r="K33" s="28">
        <v>0.995</v>
      </c>
    </row>
    <row r="34" spans="1:11" ht="13.35" customHeight="1" x14ac:dyDescent="0.3">
      <c r="A34" s="21" t="s">
        <v>19</v>
      </c>
      <c r="B34" s="24">
        <v>31.3</v>
      </c>
      <c r="C34" s="18">
        <v>31.3</v>
      </c>
      <c r="D34" s="18">
        <v>31.3</v>
      </c>
      <c r="E34" s="18">
        <v>31.3</v>
      </c>
      <c r="F34" s="18">
        <v>31.3</v>
      </c>
      <c r="G34" s="18">
        <v>35</v>
      </c>
      <c r="H34" s="18">
        <v>35</v>
      </c>
      <c r="I34" s="18">
        <v>35</v>
      </c>
      <c r="J34" s="18">
        <v>35</v>
      </c>
      <c r="K34" s="28">
        <v>35</v>
      </c>
    </row>
    <row r="35" spans="1:11" ht="13.35" customHeight="1" x14ac:dyDescent="0.3">
      <c r="A35" s="21" t="s">
        <v>20</v>
      </c>
      <c r="B35" s="24">
        <v>22.3</v>
      </c>
      <c r="C35" s="18">
        <v>22.1</v>
      </c>
      <c r="D35" s="18">
        <v>21.9</v>
      </c>
      <c r="E35" s="18">
        <v>21.9</v>
      </c>
      <c r="F35" s="18">
        <v>21.7</v>
      </c>
      <c r="G35" s="18">
        <v>18.5</v>
      </c>
      <c r="H35" s="18">
        <v>18.600000000000001</v>
      </c>
      <c r="I35" s="18">
        <v>18.399999999999999</v>
      </c>
      <c r="J35" s="18">
        <v>18.5</v>
      </c>
      <c r="K35" s="28">
        <v>18.600000000000001</v>
      </c>
    </row>
    <row r="36" spans="1:11" ht="13.35" customHeight="1" x14ac:dyDescent="0.3">
      <c r="A36" s="21" t="s">
        <v>21</v>
      </c>
      <c r="B36" s="24">
        <v>1.1000000000000001</v>
      </c>
      <c r="C36" s="18">
        <v>1.1000000000000001</v>
      </c>
      <c r="D36" s="18">
        <v>1.1000000000000001</v>
      </c>
      <c r="E36" s="18">
        <v>1.1000000000000001</v>
      </c>
      <c r="F36" s="18">
        <v>1.1000000000000001</v>
      </c>
      <c r="G36" s="18">
        <v>0.9</v>
      </c>
      <c r="H36" s="18">
        <v>0.9</v>
      </c>
      <c r="I36" s="18">
        <v>0.9</v>
      </c>
      <c r="J36" s="18">
        <v>0.9</v>
      </c>
      <c r="K36" s="28">
        <v>0.9</v>
      </c>
    </row>
    <row r="37" spans="1:11" ht="13.35" customHeight="1" x14ac:dyDescent="0.3">
      <c r="A37" s="21" t="s">
        <v>22</v>
      </c>
      <c r="B37" s="24">
        <v>8.5</v>
      </c>
      <c r="C37" s="18">
        <v>8.5</v>
      </c>
      <c r="D37" s="18">
        <v>8.5</v>
      </c>
      <c r="E37" s="18">
        <v>8.5</v>
      </c>
      <c r="F37" s="18">
        <v>8.5</v>
      </c>
      <c r="G37" s="18">
        <v>8.5</v>
      </c>
      <c r="H37" s="18">
        <v>8.5</v>
      </c>
      <c r="I37" s="18">
        <v>8.5</v>
      </c>
      <c r="J37" s="18">
        <v>8.5</v>
      </c>
      <c r="K37" s="28">
        <v>8.5</v>
      </c>
    </row>
    <row r="38" spans="1:11" ht="13.35" customHeight="1" x14ac:dyDescent="0.3">
      <c r="A38" s="21" t="s">
        <v>23</v>
      </c>
      <c r="B38" s="24"/>
      <c r="C38" s="18"/>
      <c r="D38" s="18"/>
      <c r="E38" s="18"/>
      <c r="F38" s="18"/>
      <c r="G38" s="18"/>
      <c r="H38" s="18"/>
      <c r="I38" s="18"/>
      <c r="J38" s="18"/>
      <c r="K38" s="28"/>
    </row>
    <row r="39" spans="1:11" ht="13.35" customHeight="1" x14ac:dyDescent="0.3">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8.9</v>
      </c>
      <c r="C42" s="18">
        <v>8.9</v>
      </c>
      <c r="D42" s="18">
        <v>8.9</v>
      </c>
      <c r="E42" s="18">
        <v>8.9</v>
      </c>
      <c r="F42" s="18">
        <v>8.9</v>
      </c>
      <c r="G42" s="18">
        <v>8.9</v>
      </c>
      <c r="H42" s="18">
        <v>8.9</v>
      </c>
      <c r="I42" s="18">
        <v>8.9</v>
      </c>
      <c r="J42" s="18">
        <v>8.9</v>
      </c>
      <c r="K42" s="28">
        <v>8.9</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29</v>
      </c>
      <c r="C46" s="36">
        <v>29</v>
      </c>
      <c r="D46" s="36">
        <v>29</v>
      </c>
      <c r="E46" s="36">
        <v>29</v>
      </c>
      <c r="F46" s="36">
        <v>29</v>
      </c>
      <c r="G46" s="36">
        <v>29</v>
      </c>
      <c r="H46" s="36">
        <v>29</v>
      </c>
      <c r="I46" s="36">
        <v>29</v>
      </c>
      <c r="J46" s="36">
        <v>29</v>
      </c>
      <c r="K46" s="37">
        <v>29</v>
      </c>
    </row>
    <row r="47" spans="1:11" ht="13.35" customHeight="1" x14ac:dyDescent="0.3">
      <c r="A47" s="34" t="s">
        <v>1322</v>
      </c>
      <c r="B47" s="35">
        <v>14.5</v>
      </c>
      <c r="C47" s="36">
        <v>14.5</v>
      </c>
      <c r="D47" s="36">
        <v>14.5</v>
      </c>
      <c r="E47" s="36">
        <v>14.5</v>
      </c>
      <c r="F47" s="36">
        <v>14.5</v>
      </c>
      <c r="G47" s="36">
        <v>14.5</v>
      </c>
      <c r="H47" s="36">
        <v>14.5</v>
      </c>
      <c r="I47" s="36">
        <v>14.5</v>
      </c>
      <c r="J47" s="36">
        <v>14.5</v>
      </c>
      <c r="K47" s="37">
        <v>14.5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qbRKqMFR+9THMqmkK54rS5d9aoLC8SR3e2qY38r9i1o/1lQUyuWmFyc38Nt4iyLI0x9u1NviZJQ1oOz+rwXjFQ==" saltValue="8yEcn3c2SppqoN5N2mJEhA==" spinCount="100000" sheet="1" objects="1" scenarios="1"/>
  <mergeCells count="5">
    <mergeCell ref="A1:K1"/>
    <mergeCell ref="B11:K12"/>
    <mergeCell ref="A25:A26"/>
    <mergeCell ref="B25:F25"/>
    <mergeCell ref="G25:K25"/>
  </mergeCells>
  <conditionalFormatting sqref="B51:K51">
    <cfRule type="containsText" dxfId="9" priority="1" operator="containsText" text="No">
      <formula>NOT(ISERROR(SEARCH("No",B51)))</formula>
    </cfRule>
    <cfRule type="containsText" dxfId="8" priority="2" operator="containsText" text="Yes">
      <formula>NOT(ISERROR(SEARCH("Yes",B51)))</formula>
    </cfRule>
  </conditionalFormatting>
  <hyperlinks>
    <hyperlink ref="A60" location="Index!A1" display="Back to Index" xr:uid="{19604B8C-F4B5-416E-8B95-8A0A25047166}"/>
  </hyperlinks>
  <pageMargins left="0.7" right="0.7" top="0.75" bottom="0.75" header="0.3" footer="0.3"/>
  <pageSetup paperSize="9" scale="89" orientation="portrait" r:id="rId1"/>
  <colBreaks count="1" manualBreakCount="1">
    <brk id="11" max="1048575" man="1"/>
  </colBreaks>
  <drawing r:id="rId2"/>
</worksheet>
</file>

<file path=xl/worksheets/sheet2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06D64E-0D3A-4975-9B5A-0501B45B0765}">
  <sheetPr codeName="Sheet241">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1301</v>
      </c>
      <c r="H2" s="12" t="s">
        <v>6</v>
      </c>
      <c r="I2" s="15" t="s">
        <v>217</v>
      </c>
    </row>
    <row r="3" spans="1:11" ht="13.35" customHeight="1" x14ac:dyDescent="0.3">
      <c r="A3" s="3"/>
      <c r="B3" s="5"/>
      <c r="C3" s="4"/>
      <c r="D3" s="4"/>
      <c r="E3" s="4"/>
      <c r="F3" s="4"/>
      <c r="G3" s="4"/>
      <c r="H3" s="4"/>
      <c r="I3" s="4"/>
      <c r="J3" s="4"/>
    </row>
    <row r="4" spans="1:11" ht="13.35" customHeight="1" x14ac:dyDescent="0.3">
      <c r="A4" s="10" t="s">
        <v>2</v>
      </c>
      <c r="B4" s="5" t="s">
        <v>503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402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1302</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1303</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1304</v>
      </c>
      <c r="J13" s="4"/>
    </row>
    <row r="14" spans="1:11" ht="13.35" customHeight="1" x14ac:dyDescent="0.3">
      <c r="A14" s="2"/>
      <c r="B14" s="1"/>
      <c r="E14" s="11" t="s">
        <v>8</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30</v>
      </c>
      <c r="C28" s="18">
        <v>30</v>
      </c>
      <c r="D28" s="18">
        <v>30</v>
      </c>
      <c r="E28" s="18">
        <v>30</v>
      </c>
      <c r="F28" s="18">
        <v>30</v>
      </c>
      <c r="G28" s="18">
        <v>30</v>
      </c>
      <c r="H28" s="18">
        <v>30</v>
      </c>
      <c r="I28" s="18">
        <v>30</v>
      </c>
      <c r="J28" s="18">
        <v>30</v>
      </c>
      <c r="K28" s="28">
        <v>30</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14.8</v>
      </c>
      <c r="C30" s="18">
        <v>15.3</v>
      </c>
      <c r="D30" s="18">
        <v>15.8</v>
      </c>
      <c r="E30" s="18">
        <v>16.5</v>
      </c>
      <c r="F30" s="18">
        <v>17</v>
      </c>
      <c r="G30" s="18">
        <v>8.6999999999999993</v>
      </c>
      <c r="H30" s="18">
        <v>9.1</v>
      </c>
      <c r="I30" s="18">
        <v>9.5</v>
      </c>
      <c r="J30" s="18">
        <v>9.9</v>
      </c>
      <c r="K30" s="28">
        <v>10.4</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0.99199999999999999</v>
      </c>
      <c r="C33" s="18">
        <v>0.99199999999999999</v>
      </c>
      <c r="D33" s="18">
        <v>0.99199999999999999</v>
      </c>
      <c r="E33" s="18">
        <v>0.99199999999999999</v>
      </c>
      <c r="F33" s="18">
        <v>0.99199999999999999</v>
      </c>
      <c r="G33" s="18">
        <v>1</v>
      </c>
      <c r="H33" s="18">
        <v>1</v>
      </c>
      <c r="I33" s="18">
        <v>1</v>
      </c>
      <c r="J33" s="18">
        <v>1</v>
      </c>
      <c r="K33" s="28">
        <v>1</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13.3</v>
      </c>
      <c r="C35" s="18">
        <v>13.8</v>
      </c>
      <c r="D35" s="18">
        <v>14.2</v>
      </c>
      <c r="E35" s="18">
        <v>14.8</v>
      </c>
      <c r="F35" s="18">
        <v>15.3</v>
      </c>
      <c r="G35" s="18">
        <v>8.1</v>
      </c>
      <c r="H35" s="18">
        <v>8.6</v>
      </c>
      <c r="I35" s="18">
        <v>8.9</v>
      </c>
      <c r="J35" s="18">
        <v>9.3000000000000007</v>
      </c>
      <c r="K35" s="28">
        <v>9.8000000000000007</v>
      </c>
    </row>
    <row r="36" spans="1:11" ht="13.35" customHeight="1" x14ac:dyDescent="0.3">
      <c r="A36" s="21" t="s">
        <v>21</v>
      </c>
      <c r="B36" s="24">
        <v>0.7</v>
      </c>
      <c r="C36" s="18">
        <v>0.7</v>
      </c>
      <c r="D36" s="18">
        <v>0.7</v>
      </c>
      <c r="E36" s="18">
        <v>0.7</v>
      </c>
      <c r="F36" s="18">
        <v>0.8</v>
      </c>
      <c r="G36" s="18">
        <v>0.4</v>
      </c>
      <c r="H36" s="18">
        <v>0.4</v>
      </c>
      <c r="I36" s="18">
        <v>0.4</v>
      </c>
      <c r="J36" s="18">
        <v>0.5</v>
      </c>
      <c r="K36" s="28">
        <v>0.5</v>
      </c>
    </row>
    <row r="37" spans="1:11" ht="13.35" customHeight="1" x14ac:dyDescent="0.3">
      <c r="A37" s="21" t="s">
        <v>22</v>
      </c>
      <c r="B37" s="24">
        <v>2</v>
      </c>
      <c r="C37" s="18">
        <v>2</v>
      </c>
      <c r="D37" s="18">
        <v>2</v>
      </c>
      <c r="E37" s="18">
        <v>2</v>
      </c>
      <c r="F37" s="18">
        <v>2</v>
      </c>
      <c r="G37" s="18">
        <v>2</v>
      </c>
      <c r="H37" s="18">
        <v>2</v>
      </c>
      <c r="I37" s="18">
        <v>2</v>
      </c>
      <c r="J37" s="18">
        <v>2</v>
      </c>
      <c r="K37" s="28">
        <v>2</v>
      </c>
    </row>
    <row r="38" spans="1:11" ht="13.35" customHeight="1" x14ac:dyDescent="0.3">
      <c r="A38" s="21" t="s">
        <v>23</v>
      </c>
      <c r="B38" s="24">
        <v>13.3</v>
      </c>
      <c r="C38" s="18">
        <v>13.8</v>
      </c>
      <c r="D38" s="18">
        <v>14.2</v>
      </c>
      <c r="E38" s="18">
        <v>14.8</v>
      </c>
      <c r="F38" s="18">
        <v>15.3</v>
      </c>
      <c r="G38" s="18">
        <v>8.1</v>
      </c>
      <c r="H38" s="18">
        <v>8.6</v>
      </c>
      <c r="I38" s="18">
        <v>8.9</v>
      </c>
      <c r="J38" s="18">
        <v>9.3000000000000007</v>
      </c>
      <c r="K38" s="28">
        <v>9.8000000000000007</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13.4</v>
      </c>
      <c r="C41" s="18">
        <v>13.4</v>
      </c>
      <c r="D41" s="18">
        <v>13.4</v>
      </c>
      <c r="E41" s="18">
        <v>13.4</v>
      </c>
      <c r="F41" s="18">
        <v>13.4</v>
      </c>
      <c r="G41" s="18">
        <v>13.4</v>
      </c>
      <c r="H41" s="18">
        <v>13.4</v>
      </c>
      <c r="I41" s="18">
        <v>13.4</v>
      </c>
      <c r="J41" s="18">
        <v>13.4</v>
      </c>
      <c r="K41" s="28">
        <v>13.4</v>
      </c>
    </row>
    <row r="42" spans="1:11" ht="13.35" customHeight="1" x14ac:dyDescent="0.3">
      <c r="A42" s="21" t="s">
        <v>27</v>
      </c>
      <c r="B42" s="24">
        <v>5.6</v>
      </c>
      <c r="C42" s="18">
        <v>5.6</v>
      </c>
      <c r="D42" s="18">
        <v>5.6</v>
      </c>
      <c r="E42" s="18">
        <v>5.6</v>
      </c>
      <c r="F42" s="18">
        <v>5.6</v>
      </c>
      <c r="G42" s="18">
        <v>5.6</v>
      </c>
      <c r="H42" s="18">
        <v>5.6</v>
      </c>
      <c r="I42" s="18">
        <v>5.6</v>
      </c>
      <c r="J42" s="18">
        <v>5.6</v>
      </c>
      <c r="K42" s="28">
        <v>5.6</v>
      </c>
    </row>
    <row r="43" spans="1:11" ht="13.35" customHeight="1" x14ac:dyDescent="0.3">
      <c r="A43" s="21" t="s">
        <v>28</v>
      </c>
      <c r="B43" s="24">
        <v>19</v>
      </c>
      <c r="C43" s="18">
        <v>19</v>
      </c>
      <c r="D43" s="18">
        <v>19</v>
      </c>
      <c r="E43" s="18">
        <v>19</v>
      </c>
      <c r="F43" s="18">
        <v>19</v>
      </c>
      <c r="G43" s="18">
        <v>19</v>
      </c>
      <c r="H43" s="18">
        <v>19</v>
      </c>
      <c r="I43" s="18">
        <v>19</v>
      </c>
      <c r="J43" s="18">
        <v>19</v>
      </c>
      <c r="K43" s="28">
        <v>19</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15</v>
      </c>
      <c r="C46" s="36">
        <v>15</v>
      </c>
      <c r="D46" s="36">
        <v>15</v>
      </c>
      <c r="E46" s="36">
        <v>15</v>
      </c>
      <c r="F46" s="36">
        <v>15</v>
      </c>
      <c r="G46" s="36">
        <v>15</v>
      </c>
      <c r="H46" s="36">
        <v>15</v>
      </c>
      <c r="I46" s="36">
        <v>15</v>
      </c>
      <c r="J46" s="36">
        <v>15</v>
      </c>
      <c r="K46" s="37">
        <v>15</v>
      </c>
    </row>
    <row r="47" spans="1:11" ht="13.35" customHeight="1" x14ac:dyDescent="0.3">
      <c r="A47" s="34" t="s">
        <v>1322</v>
      </c>
      <c r="B47" s="35">
        <v>0</v>
      </c>
      <c r="C47" s="36">
        <v>0</v>
      </c>
      <c r="D47" s="36">
        <v>0</v>
      </c>
      <c r="E47" s="36">
        <v>0</v>
      </c>
      <c r="F47" s="36">
        <v>0</v>
      </c>
      <c r="G47" s="36">
        <v>0</v>
      </c>
      <c r="H47" s="36">
        <v>0</v>
      </c>
      <c r="I47" s="36">
        <v>0</v>
      </c>
      <c r="J47" s="36">
        <v>0</v>
      </c>
      <c r="K47" s="37">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u5tyhZbfiadgFADJANTqAs/+CUVnp7z1LfDDeNwgnmnGU6zAJXTqBdy8cMKlpGFWE8jfyIkUX8pdzCtFrpAvew==" saltValue="AlMKH2ZI19mLicwnYsIbnA==" spinCount="100000" sheet="1" objects="1" scenarios="1"/>
  <mergeCells count="5">
    <mergeCell ref="A1:K1"/>
    <mergeCell ref="B11:K12"/>
    <mergeCell ref="A25:A26"/>
    <mergeCell ref="B25:F25"/>
    <mergeCell ref="G25:K25"/>
  </mergeCells>
  <conditionalFormatting sqref="B51:K51">
    <cfRule type="containsText" dxfId="7" priority="1" operator="containsText" text="No">
      <formula>NOT(ISERROR(SEARCH("No",B51)))</formula>
    </cfRule>
    <cfRule type="containsText" dxfId="6" priority="2" operator="containsText" text="Yes">
      <formula>NOT(ISERROR(SEARCH("Yes",B51)))</formula>
    </cfRule>
  </conditionalFormatting>
  <hyperlinks>
    <hyperlink ref="A60" location="Index!A1" display="Back to Index" xr:uid="{03540ACB-E324-4DE3-AD8B-721195109507}"/>
  </hyperlinks>
  <pageMargins left="0.7" right="0.7" top="0.75" bottom="0.75" header="0.3" footer="0.3"/>
  <pageSetup paperSize="9" scale="89" orientation="portrait" r:id="rId1"/>
  <colBreaks count="1" manualBreakCount="1">
    <brk id="11" max="1048575" man="1"/>
  </colBreaks>
  <drawing r:id="rId2"/>
</worksheet>
</file>

<file path=xl/worksheets/sheet2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618388-1723-4146-AD55-E8B2DC553BE1}">
  <sheetPr codeName="Sheet242">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1305</v>
      </c>
      <c r="H2" s="12" t="s">
        <v>6</v>
      </c>
      <c r="I2" s="15" t="s">
        <v>697</v>
      </c>
    </row>
    <row r="3" spans="1:11" ht="13.35" customHeight="1" x14ac:dyDescent="0.3">
      <c r="A3" s="3"/>
      <c r="B3" s="5"/>
      <c r="C3" s="4"/>
      <c r="D3" s="4"/>
      <c r="E3" s="4"/>
      <c r="F3" s="4"/>
      <c r="G3" s="4"/>
      <c r="H3" s="4"/>
      <c r="I3" s="4"/>
      <c r="J3" s="4"/>
    </row>
    <row r="4" spans="1:11" ht="13.35" customHeight="1" x14ac:dyDescent="0.3">
      <c r="A4" s="10" t="s">
        <v>2</v>
      </c>
      <c r="B4" s="5" t="s">
        <v>1306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566</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1307</v>
      </c>
      <c r="C8" s="4"/>
      <c r="D8" s="4"/>
      <c r="E8" s="4"/>
      <c r="F8" s="4"/>
      <c r="G8" s="4"/>
      <c r="H8" s="4"/>
      <c r="I8" s="4"/>
      <c r="J8" s="4"/>
    </row>
    <row r="9" spans="1:11" ht="13.35" customHeight="1" x14ac:dyDescent="0.3">
      <c r="A9" s="10" t="s">
        <v>3</v>
      </c>
      <c r="B9" s="5" t="s">
        <v>1308</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1309</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1310</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59</v>
      </c>
      <c r="C27" s="17" t="s">
        <v>59</v>
      </c>
      <c r="D27" s="17" t="s">
        <v>59</v>
      </c>
      <c r="E27" s="17" t="s">
        <v>59</v>
      </c>
      <c r="F27" s="17" t="s">
        <v>59</v>
      </c>
      <c r="G27" s="17" t="s">
        <v>59</v>
      </c>
      <c r="H27" s="17" t="s">
        <v>59</v>
      </c>
      <c r="I27" s="17" t="s">
        <v>59</v>
      </c>
      <c r="J27" s="17" t="s">
        <v>59</v>
      </c>
      <c r="K27" s="27" t="s">
        <v>59</v>
      </c>
    </row>
    <row r="28" spans="1:11" ht="13.35" customHeight="1" x14ac:dyDescent="0.3">
      <c r="A28" s="21" t="s">
        <v>13</v>
      </c>
      <c r="B28" s="24">
        <v>16.5</v>
      </c>
      <c r="C28" s="18">
        <v>16.5</v>
      </c>
      <c r="D28" s="18">
        <v>16.5</v>
      </c>
      <c r="E28" s="18">
        <v>16.5</v>
      </c>
      <c r="F28" s="18">
        <v>16.5</v>
      </c>
      <c r="G28" s="18">
        <v>16.5</v>
      </c>
      <c r="H28" s="18">
        <v>16.5</v>
      </c>
      <c r="I28" s="18">
        <v>16.5</v>
      </c>
      <c r="J28" s="18">
        <v>16.5</v>
      </c>
      <c r="K28" s="28">
        <v>16.5</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11.6</v>
      </c>
      <c r="C30" s="18">
        <v>11.5</v>
      </c>
      <c r="D30" s="18">
        <v>11.5</v>
      </c>
      <c r="E30" s="18">
        <v>11.5</v>
      </c>
      <c r="F30" s="18">
        <v>11.4</v>
      </c>
      <c r="G30" s="18">
        <v>8.4</v>
      </c>
      <c r="H30" s="18">
        <v>8.5</v>
      </c>
      <c r="I30" s="18">
        <v>8.5</v>
      </c>
      <c r="J30" s="18">
        <v>8.6</v>
      </c>
      <c r="K30" s="28">
        <v>8.6</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0.998</v>
      </c>
      <c r="C33" s="18">
        <v>0.998</v>
      </c>
      <c r="D33" s="18">
        <v>0.998</v>
      </c>
      <c r="E33" s="18">
        <v>0.998</v>
      </c>
      <c r="F33" s="18">
        <v>0.998</v>
      </c>
      <c r="G33" s="18">
        <v>0.999</v>
      </c>
      <c r="H33" s="18">
        <v>0.999</v>
      </c>
      <c r="I33" s="18">
        <v>0.999</v>
      </c>
      <c r="J33" s="18">
        <v>0.999</v>
      </c>
      <c r="K33" s="28">
        <v>0.999</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9.8000000000000007</v>
      </c>
      <c r="C35" s="18">
        <v>9.8000000000000007</v>
      </c>
      <c r="D35" s="18">
        <v>9.6999999999999993</v>
      </c>
      <c r="E35" s="18">
        <v>9.6999999999999993</v>
      </c>
      <c r="F35" s="18">
        <v>9.6999999999999993</v>
      </c>
      <c r="G35" s="18">
        <v>7.9</v>
      </c>
      <c r="H35" s="18">
        <v>8</v>
      </c>
      <c r="I35" s="18">
        <v>8</v>
      </c>
      <c r="J35" s="18">
        <v>8.1</v>
      </c>
      <c r="K35" s="28">
        <v>8.1</v>
      </c>
    </row>
    <row r="36" spans="1:11" ht="13.35" customHeight="1" x14ac:dyDescent="0.3">
      <c r="A36" s="21" t="s">
        <v>21</v>
      </c>
      <c r="B36" s="24">
        <v>0.5</v>
      </c>
      <c r="C36" s="18">
        <v>0.5</v>
      </c>
      <c r="D36" s="18">
        <v>0.5</v>
      </c>
      <c r="E36" s="18">
        <v>0.5</v>
      </c>
      <c r="F36" s="18">
        <v>0.5</v>
      </c>
      <c r="G36" s="18">
        <v>0.4</v>
      </c>
      <c r="H36" s="18">
        <v>0.4</v>
      </c>
      <c r="I36" s="18">
        <v>0.4</v>
      </c>
      <c r="J36" s="18">
        <v>0.4</v>
      </c>
      <c r="K36" s="28">
        <v>0.4</v>
      </c>
    </row>
    <row r="37" spans="1:11" ht="13.35" customHeight="1" x14ac:dyDescent="0.3">
      <c r="A37" s="21" t="s">
        <v>22</v>
      </c>
      <c r="B37" s="24">
        <v>1.5</v>
      </c>
      <c r="C37" s="18">
        <v>1.5</v>
      </c>
      <c r="D37" s="18">
        <v>1.5</v>
      </c>
      <c r="E37" s="18">
        <v>1.5</v>
      </c>
      <c r="F37" s="18">
        <v>1.5</v>
      </c>
      <c r="G37" s="18">
        <v>1.5</v>
      </c>
      <c r="H37" s="18">
        <v>1.5</v>
      </c>
      <c r="I37" s="18">
        <v>1.5</v>
      </c>
      <c r="J37" s="18">
        <v>1.5</v>
      </c>
      <c r="K37" s="28">
        <v>1.5</v>
      </c>
    </row>
    <row r="38" spans="1:11" ht="13.35" customHeight="1" x14ac:dyDescent="0.3">
      <c r="A38" s="21" t="s">
        <v>23</v>
      </c>
      <c r="B38" s="24">
        <v>9.8000000000000007</v>
      </c>
      <c r="C38" s="18">
        <v>9.8000000000000007</v>
      </c>
      <c r="D38" s="18">
        <v>9.6999999999999993</v>
      </c>
      <c r="E38" s="18">
        <v>9.6999999999999993</v>
      </c>
      <c r="F38" s="18">
        <v>9.6999999999999993</v>
      </c>
      <c r="G38" s="18">
        <v>7.9</v>
      </c>
      <c r="H38" s="18">
        <v>8</v>
      </c>
      <c r="I38" s="18">
        <v>8</v>
      </c>
      <c r="J38" s="18">
        <v>8.1</v>
      </c>
      <c r="K38" s="28">
        <v>8.1</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3.5</v>
      </c>
      <c r="C42" s="18">
        <v>3.5</v>
      </c>
      <c r="D42" s="18">
        <v>3.5</v>
      </c>
      <c r="E42" s="18">
        <v>3.5</v>
      </c>
      <c r="F42" s="18">
        <v>3.5</v>
      </c>
      <c r="G42" s="18">
        <v>3.5</v>
      </c>
      <c r="H42" s="18">
        <v>3.5</v>
      </c>
      <c r="I42" s="18">
        <v>3.5</v>
      </c>
      <c r="J42" s="18">
        <v>3.5</v>
      </c>
      <c r="K42" s="28">
        <v>3.5</v>
      </c>
    </row>
    <row r="43" spans="1:11" ht="13.35" customHeight="1" x14ac:dyDescent="0.3">
      <c r="A43" s="21" t="s">
        <v>28</v>
      </c>
      <c r="B43" s="24">
        <v>25</v>
      </c>
      <c r="C43" s="18">
        <v>25</v>
      </c>
      <c r="D43" s="18">
        <v>25</v>
      </c>
      <c r="E43" s="18">
        <v>25</v>
      </c>
      <c r="F43" s="18">
        <v>25</v>
      </c>
      <c r="G43" s="18">
        <v>25</v>
      </c>
      <c r="H43" s="18">
        <v>25</v>
      </c>
      <c r="I43" s="18">
        <v>25</v>
      </c>
      <c r="J43" s="18">
        <v>25</v>
      </c>
      <c r="K43" s="28">
        <v>25</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15</v>
      </c>
      <c r="C46" s="36">
        <f>B46</f>
        <v>15</v>
      </c>
      <c r="D46" s="36">
        <f>B46</f>
        <v>15</v>
      </c>
      <c r="E46" s="36">
        <f>B46</f>
        <v>15</v>
      </c>
      <c r="F46" s="36">
        <f>B46</f>
        <v>15</v>
      </c>
      <c r="G46" s="36">
        <f>B46</f>
        <v>15</v>
      </c>
      <c r="H46" s="36">
        <f>B46</f>
        <v>15</v>
      </c>
      <c r="I46" s="36">
        <f>B46</f>
        <v>15</v>
      </c>
      <c r="J46" s="36">
        <f>B46</f>
        <v>15</v>
      </c>
      <c r="K46" s="37">
        <f>B46</f>
        <v>15</v>
      </c>
    </row>
    <row r="47" spans="1:11" ht="13.35" customHeight="1" x14ac:dyDescent="0.3">
      <c r="A47" s="34" t="s">
        <v>1322</v>
      </c>
      <c r="B47" s="35">
        <v>0</v>
      </c>
      <c r="C47" s="36">
        <f>B47</f>
        <v>0</v>
      </c>
      <c r="D47" s="36">
        <f>B47</f>
        <v>0</v>
      </c>
      <c r="E47" s="36">
        <f>B47</f>
        <v>0</v>
      </c>
      <c r="F47" s="36">
        <f>B47</f>
        <v>0</v>
      </c>
      <c r="G47" s="36">
        <f>B47</f>
        <v>0</v>
      </c>
      <c r="H47" s="36">
        <f>B47</f>
        <v>0</v>
      </c>
      <c r="I47" s="36">
        <f>B47</f>
        <v>0</v>
      </c>
      <c r="J47" s="36">
        <f>B47</f>
        <v>0</v>
      </c>
      <c r="K47" s="37">
        <f>B47</f>
        <v>0</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kUkwFR2BsiowGNT6ntMd6htSpEFr9XIsALjo2EYlF9MlFSrG01O8KxEHu9RM48Euaw7waXJ3M/tFPQT9/4zvpA==" saltValue="Zz8ZmvcevM40TZB59zrXHQ==" spinCount="100000" sheet="1" objects="1" scenarios="1"/>
  <mergeCells count="5">
    <mergeCell ref="A1:K1"/>
    <mergeCell ref="B11:K12"/>
    <mergeCell ref="A25:A26"/>
    <mergeCell ref="B25:F25"/>
    <mergeCell ref="G25:K25"/>
  </mergeCells>
  <conditionalFormatting sqref="B51:K51">
    <cfRule type="containsText" dxfId="5" priority="1" operator="containsText" text="No">
      <formula>NOT(ISERROR(SEARCH("No",B51)))</formula>
    </cfRule>
    <cfRule type="containsText" dxfId="4" priority="2" operator="containsText" text="Yes">
      <formula>NOT(ISERROR(SEARCH("Yes",B51)))</formula>
    </cfRule>
  </conditionalFormatting>
  <hyperlinks>
    <hyperlink ref="A60" location="Index!A1" display="Back to Index" xr:uid="{F5AE22A1-BE31-48D2-9D3D-A62F372C5FFD}"/>
  </hyperlinks>
  <pageMargins left="0.7" right="0.7" top="0.75" bottom="0.75" header="0.3" footer="0.3"/>
  <pageSetup paperSize="9" scale="89" orientation="portrait" r:id="rId1"/>
  <colBreaks count="1" manualBreakCount="1">
    <brk id="11" max="1048575" man="1"/>
  </colBreaks>
  <drawing r:id="rId2"/>
</worksheet>
</file>

<file path=xl/worksheets/sheet2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3F04D0-5B05-4963-9787-FDDAC68B90FE}">
  <sheetPr codeName="Sheet243">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1311</v>
      </c>
      <c r="H2" s="12" t="s">
        <v>6</v>
      </c>
      <c r="I2" s="15" t="s">
        <v>954</v>
      </c>
    </row>
    <row r="3" spans="1:11" ht="13.35" customHeight="1" x14ac:dyDescent="0.3">
      <c r="A3" s="3"/>
      <c r="B3" s="5"/>
      <c r="C3" s="4"/>
      <c r="D3" s="4"/>
      <c r="E3" s="4"/>
      <c r="F3" s="4"/>
      <c r="G3" s="4"/>
      <c r="H3" s="4"/>
      <c r="I3" s="4"/>
      <c r="J3" s="4"/>
    </row>
    <row r="4" spans="1:11" ht="13.35" customHeight="1" x14ac:dyDescent="0.3">
      <c r="A4" s="10" t="s">
        <v>2</v>
      </c>
      <c r="B4" s="5" t="s">
        <v>1312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1313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980</v>
      </c>
      <c r="C9" s="4"/>
      <c r="D9" s="4"/>
      <c r="E9" s="4"/>
      <c r="F9" s="4"/>
      <c r="G9" s="4"/>
      <c r="H9" s="4"/>
      <c r="I9" s="4"/>
      <c r="J9" s="4"/>
    </row>
    <row r="10" spans="1:11" ht="13.35" customHeight="1" x14ac:dyDescent="0.3">
      <c r="A10" s="10" t="s">
        <v>4</v>
      </c>
      <c r="B10" s="5" t="s">
        <v>164</v>
      </c>
      <c r="C10" s="4"/>
      <c r="D10" s="4"/>
      <c r="E10" s="4"/>
      <c r="F10" s="4"/>
      <c r="G10" s="4"/>
      <c r="H10" s="4"/>
      <c r="I10" s="4"/>
      <c r="J10" s="4"/>
    </row>
    <row r="11" spans="1:11" ht="13.35" customHeight="1" x14ac:dyDescent="0.3">
      <c r="A11" s="10" t="s">
        <v>5</v>
      </c>
      <c r="B11" s="62" t="s">
        <v>1314</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1315</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3">
      <c r="A28" s="21" t="s">
        <v>13</v>
      </c>
      <c r="B28" s="24">
        <v>66</v>
      </c>
      <c r="C28" s="18">
        <v>66</v>
      </c>
      <c r="D28" s="18">
        <v>66</v>
      </c>
      <c r="E28" s="18">
        <v>66</v>
      </c>
      <c r="F28" s="18">
        <v>66</v>
      </c>
      <c r="G28" s="18">
        <v>66</v>
      </c>
      <c r="H28" s="18">
        <v>66</v>
      </c>
      <c r="I28" s="18">
        <v>66</v>
      </c>
      <c r="J28" s="18">
        <v>66</v>
      </c>
      <c r="K28" s="28">
        <v>66</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66.099999999999994</v>
      </c>
      <c r="C30" s="18">
        <v>65.5</v>
      </c>
      <c r="D30" s="18">
        <v>65</v>
      </c>
      <c r="E30" s="18">
        <v>64.900000000000006</v>
      </c>
      <c r="F30" s="18">
        <v>64.599999999999994</v>
      </c>
      <c r="G30" s="18">
        <v>47.4</v>
      </c>
      <c r="H30" s="18">
        <v>47.6</v>
      </c>
      <c r="I30" s="18">
        <v>47.1</v>
      </c>
      <c r="J30" s="18">
        <v>47.5</v>
      </c>
      <c r="K30" s="28">
        <v>47.6</v>
      </c>
    </row>
    <row r="31" spans="1:11" ht="13.35" customHeight="1" x14ac:dyDescent="0.3">
      <c r="A31" s="21" t="s">
        <v>16</v>
      </c>
      <c r="B31" s="24">
        <v>0.1</v>
      </c>
      <c r="C31" s="18"/>
      <c r="D31" s="18"/>
      <c r="E31" s="18"/>
      <c r="F31" s="18"/>
      <c r="G31" s="18"/>
      <c r="H31" s="18"/>
      <c r="I31" s="18"/>
      <c r="J31" s="18"/>
      <c r="K31" s="28"/>
    </row>
    <row r="32" spans="1:11" ht="13.35" customHeight="1" x14ac:dyDescent="0.3">
      <c r="A32" s="21" t="s">
        <v>17</v>
      </c>
      <c r="B32" s="24">
        <v>0.1</v>
      </c>
      <c r="C32" s="18"/>
      <c r="D32" s="18"/>
      <c r="E32" s="18"/>
      <c r="F32" s="18"/>
      <c r="G32" s="18"/>
      <c r="H32" s="18"/>
      <c r="I32" s="18"/>
      <c r="J32" s="18"/>
      <c r="K32" s="28"/>
    </row>
    <row r="33" spans="1:11" ht="13.35" customHeight="1" x14ac:dyDescent="0.3">
      <c r="A33" s="21" t="s">
        <v>18</v>
      </c>
      <c r="B33" s="24">
        <v>0.997</v>
      </c>
      <c r="C33" s="18">
        <v>0.997</v>
      </c>
      <c r="D33" s="18">
        <v>0.997</v>
      </c>
      <c r="E33" s="18">
        <v>0.997</v>
      </c>
      <c r="F33" s="18">
        <v>0.997</v>
      </c>
      <c r="G33" s="18">
        <v>0.996</v>
      </c>
      <c r="H33" s="18">
        <v>0.996</v>
      </c>
      <c r="I33" s="18">
        <v>0.996</v>
      </c>
      <c r="J33" s="18">
        <v>0.996</v>
      </c>
      <c r="K33" s="28">
        <v>0.996</v>
      </c>
    </row>
    <row r="34" spans="1:11" ht="13.35" customHeight="1" x14ac:dyDescent="0.3">
      <c r="A34" s="21" t="s">
        <v>19</v>
      </c>
      <c r="B34" s="24">
        <v>0</v>
      </c>
      <c r="C34" s="18">
        <v>0</v>
      </c>
      <c r="D34" s="18">
        <v>0</v>
      </c>
      <c r="E34" s="18">
        <v>0</v>
      </c>
      <c r="F34" s="18">
        <v>0</v>
      </c>
      <c r="G34" s="18">
        <v>0</v>
      </c>
      <c r="H34" s="18">
        <v>0</v>
      </c>
      <c r="I34" s="18">
        <v>0</v>
      </c>
      <c r="J34" s="18">
        <v>0</v>
      </c>
      <c r="K34" s="28">
        <v>0</v>
      </c>
    </row>
    <row r="35" spans="1:11" ht="13.35" customHeight="1" x14ac:dyDescent="0.3">
      <c r="A35" s="21" t="s">
        <v>20</v>
      </c>
      <c r="B35" s="24">
        <v>57.9</v>
      </c>
      <c r="C35" s="18">
        <v>57.3</v>
      </c>
      <c r="D35" s="18">
        <v>56.9</v>
      </c>
      <c r="E35" s="18">
        <v>56.8</v>
      </c>
      <c r="F35" s="18">
        <v>56.5</v>
      </c>
      <c r="G35" s="18">
        <v>44.4</v>
      </c>
      <c r="H35" s="18">
        <v>44.5</v>
      </c>
      <c r="I35" s="18">
        <v>44.1</v>
      </c>
      <c r="J35" s="18">
        <v>44.4</v>
      </c>
      <c r="K35" s="28">
        <v>44.5</v>
      </c>
    </row>
    <row r="36" spans="1:11" ht="13.35" customHeight="1" x14ac:dyDescent="0.3">
      <c r="A36" s="21" t="s">
        <v>21</v>
      </c>
      <c r="B36" s="24">
        <v>2.9</v>
      </c>
      <c r="C36" s="18">
        <v>2.9</v>
      </c>
      <c r="D36" s="18">
        <v>2.8</v>
      </c>
      <c r="E36" s="18">
        <v>2.8</v>
      </c>
      <c r="F36" s="18">
        <v>2.8</v>
      </c>
      <c r="G36" s="18">
        <v>2.2000000000000002</v>
      </c>
      <c r="H36" s="18">
        <v>2.2000000000000002</v>
      </c>
      <c r="I36" s="18">
        <v>2.2000000000000002</v>
      </c>
      <c r="J36" s="18">
        <v>2.2000000000000002</v>
      </c>
      <c r="K36" s="28">
        <v>2.2000000000000002</v>
      </c>
    </row>
    <row r="37" spans="1:11" ht="13.35" customHeight="1" x14ac:dyDescent="0.3">
      <c r="A37" s="21" t="s">
        <v>22</v>
      </c>
      <c r="B37" s="24">
        <v>3.5</v>
      </c>
      <c r="C37" s="18">
        <v>3.5</v>
      </c>
      <c r="D37" s="18">
        <v>3.5</v>
      </c>
      <c r="E37" s="18">
        <v>3.5</v>
      </c>
      <c r="F37" s="18">
        <v>3.5</v>
      </c>
      <c r="G37" s="18">
        <v>3.5</v>
      </c>
      <c r="H37" s="18">
        <v>3.5</v>
      </c>
      <c r="I37" s="18">
        <v>3.5</v>
      </c>
      <c r="J37" s="18">
        <v>3.5</v>
      </c>
      <c r="K37" s="28">
        <v>3.5</v>
      </c>
    </row>
    <row r="38" spans="1:11" ht="13.35" customHeight="1" x14ac:dyDescent="0.3">
      <c r="A38" s="21" t="s">
        <v>23</v>
      </c>
      <c r="B38" s="24">
        <v>57.9</v>
      </c>
      <c r="C38" s="18">
        <v>57.3</v>
      </c>
      <c r="D38" s="18">
        <v>56.9</v>
      </c>
      <c r="E38" s="18">
        <v>56.8</v>
      </c>
      <c r="F38" s="18">
        <v>56.5</v>
      </c>
      <c r="G38" s="18">
        <v>44.4</v>
      </c>
      <c r="H38" s="18">
        <v>44.5</v>
      </c>
      <c r="I38" s="18">
        <v>44.1</v>
      </c>
      <c r="J38" s="18">
        <v>44.4</v>
      </c>
      <c r="K38" s="28">
        <v>44.5</v>
      </c>
    </row>
    <row r="39" spans="1:11" ht="13.35" customHeight="1" x14ac:dyDescent="0.3">
      <c r="A39" s="21" t="s">
        <v>24</v>
      </c>
      <c r="B39" s="24">
        <v>0</v>
      </c>
      <c r="C39" s="18">
        <v>0</v>
      </c>
      <c r="D39" s="18">
        <v>0</v>
      </c>
      <c r="E39" s="18">
        <v>0</v>
      </c>
      <c r="F39" s="18">
        <v>0</v>
      </c>
      <c r="G39" s="18">
        <v>0</v>
      </c>
      <c r="H39" s="18">
        <v>0</v>
      </c>
      <c r="I39" s="18">
        <v>0</v>
      </c>
      <c r="J39" s="18">
        <v>0</v>
      </c>
      <c r="K39" s="28">
        <v>0</v>
      </c>
    </row>
    <row r="40" spans="1:11" ht="13.35" customHeight="1" x14ac:dyDescent="0.3">
      <c r="A40" s="21" t="s">
        <v>25</v>
      </c>
      <c r="B40" s="24">
        <v>57.5</v>
      </c>
      <c r="C40" s="18">
        <v>57.5</v>
      </c>
      <c r="D40" s="18">
        <v>57.5</v>
      </c>
      <c r="E40" s="18">
        <v>57.5</v>
      </c>
      <c r="F40" s="18">
        <v>57.5</v>
      </c>
      <c r="G40" s="18">
        <v>65</v>
      </c>
      <c r="H40" s="18">
        <v>65</v>
      </c>
      <c r="I40" s="18">
        <v>65</v>
      </c>
      <c r="J40" s="18">
        <v>65</v>
      </c>
      <c r="K40" s="28">
        <v>65</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9.6999999999999993</v>
      </c>
      <c r="C42" s="18">
        <v>9.6999999999999993</v>
      </c>
      <c r="D42" s="18">
        <v>9.6999999999999993</v>
      </c>
      <c r="E42" s="18">
        <v>9.6999999999999993</v>
      </c>
      <c r="F42" s="18">
        <v>9.6999999999999993</v>
      </c>
      <c r="G42" s="18">
        <v>9.6999999999999993</v>
      </c>
      <c r="H42" s="18">
        <v>9.6999999999999993</v>
      </c>
      <c r="I42" s="18">
        <v>9.6999999999999993</v>
      </c>
      <c r="J42" s="18">
        <v>9.6999999999999993</v>
      </c>
      <c r="K42" s="28">
        <v>9.6999999999999993</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v>30</v>
      </c>
      <c r="D46" s="36">
        <v>30</v>
      </c>
      <c r="E46" s="36">
        <v>30</v>
      </c>
      <c r="F46" s="36">
        <v>30</v>
      </c>
      <c r="G46" s="36">
        <v>30</v>
      </c>
      <c r="H46" s="36">
        <v>30</v>
      </c>
      <c r="I46" s="36">
        <v>30</v>
      </c>
      <c r="J46" s="36">
        <v>30</v>
      </c>
      <c r="K46" s="37">
        <v>30</v>
      </c>
    </row>
    <row r="47" spans="1:11" ht="13.35" customHeight="1" x14ac:dyDescent="0.3">
      <c r="A47" s="34" t="s">
        <v>1322</v>
      </c>
      <c r="B47" s="35">
        <v>15</v>
      </c>
      <c r="C47" s="36">
        <v>15</v>
      </c>
      <c r="D47" s="36">
        <v>15</v>
      </c>
      <c r="E47" s="36">
        <v>15</v>
      </c>
      <c r="F47" s="36">
        <v>15</v>
      </c>
      <c r="G47" s="36">
        <v>15</v>
      </c>
      <c r="H47" s="36">
        <v>15</v>
      </c>
      <c r="I47" s="36">
        <v>15</v>
      </c>
      <c r="J47" s="36">
        <v>15</v>
      </c>
      <c r="K47" s="37">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67</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B07NaT7vHPzdxEOhRM/xyM7e76CXCqIw0tsu16dM7LTJP+l4byDpkTCQoTz+aEMJOu3cPlyG9GWauowpHwnRA==" saltValue="9Sa5eU7h1yZf8kwwpuVHAQ==" spinCount="100000" sheet="1" objects="1" scenarios="1"/>
  <mergeCells count="5">
    <mergeCell ref="A1:K1"/>
    <mergeCell ref="B11:K12"/>
    <mergeCell ref="A25:A26"/>
    <mergeCell ref="B25:F25"/>
    <mergeCell ref="G25:K25"/>
  </mergeCells>
  <conditionalFormatting sqref="B51:K51">
    <cfRule type="containsText" dxfId="3" priority="1" operator="containsText" text="No">
      <formula>NOT(ISERROR(SEARCH("No",B51)))</formula>
    </cfRule>
    <cfRule type="containsText" dxfId="2" priority="2" operator="containsText" text="Yes">
      <formula>NOT(ISERROR(SEARCH("Yes",B51)))</formula>
    </cfRule>
  </conditionalFormatting>
  <hyperlinks>
    <hyperlink ref="A60" location="Index!A1" display="Back to Index" xr:uid="{ADF76B64-C42E-4393-9FFA-AF9E08F32D98}"/>
  </hyperlinks>
  <pageMargins left="0.7" right="0.7" top="0.75" bottom="0.75" header="0.3" footer="0.3"/>
  <pageSetup paperSize="9" scale="89" orientation="portrait" r:id="rId1"/>
  <colBreaks count="1" manualBreakCount="1">
    <brk id="11" max="1048575" man="1"/>
  </colBreaks>
  <drawing r:id="rId2"/>
</worksheet>
</file>

<file path=xl/worksheets/sheet2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AE82CF-32B4-4452-A719-49453A5EA8A3}">
  <sheetPr codeName="Sheet244">
    <pageSetUpPr fitToPage="1"/>
  </sheetPr>
  <dimension ref="A1:K63"/>
  <sheetViews>
    <sheetView topLeftCell="A38" zoomScaleNormal="100" workbookViewId="0">
      <selection activeCell="A60" sqref="A60"/>
    </sheetView>
  </sheetViews>
  <sheetFormatPr defaultRowHeight="14.4" x14ac:dyDescent="0.3"/>
  <cols>
    <col min="1" max="1" width="32.33203125" bestFit="1" customWidth="1"/>
    <col min="2" max="11" width="7.6640625" customWidth="1"/>
  </cols>
  <sheetData>
    <row r="1" spans="1:11" ht="18" customHeight="1" x14ac:dyDescent="0.3">
      <c r="A1" s="61" t="s">
        <v>0</v>
      </c>
      <c r="B1" s="61"/>
      <c r="C1" s="61"/>
      <c r="D1" s="61"/>
      <c r="E1" s="61"/>
      <c r="F1" s="61"/>
      <c r="G1" s="61"/>
      <c r="H1" s="61"/>
      <c r="I1" s="61"/>
      <c r="J1" s="61"/>
      <c r="K1" s="61"/>
    </row>
    <row r="2" spans="1:11" s="14" customFormat="1" ht="19.5" customHeight="1" x14ac:dyDescent="0.3">
      <c r="A2" s="12" t="s">
        <v>1</v>
      </c>
      <c r="B2" s="13" t="s">
        <v>1316</v>
      </c>
      <c r="H2" s="12" t="s">
        <v>6</v>
      </c>
      <c r="I2" s="15" t="s">
        <v>148</v>
      </c>
    </row>
    <row r="3" spans="1:11" ht="13.35" customHeight="1" x14ac:dyDescent="0.3">
      <c r="A3" s="3"/>
      <c r="B3" s="5"/>
      <c r="C3" s="4"/>
      <c r="D3" s="4"/>
      <c r="E3" s="4"/>
      <c r="F3" s="4"/>
      <c r="G3" s="4"/>
      <c r="H3" s="4"/>
      <c r="I3" s="4"/>
      <c r="J3" s="4"/>
    </row>
    <row r="4" spans="1:11" ht="13.35" customHeight="1" x14ac:dyDescent="0.3">
      <c r="A4" s="10" t="s">
        <v>2</v>
      </c>
      <c r="B4" s="5" t="s">
        <v>1317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1318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43</v>
      </c>
      <c r="C8" s="4"/>
      <c r="D8" s="4"/>
      <c r="E8" s="4"/>
      <c r="F8" s="4"/>
      <c r="G8" s="4"/>
      <c r="H8" s="4"/>
      <c r="I8" s="4"/>
      <c r="J8" s="4"/>
    </row>
    <row r="9" spans="1:11" ht="13.35" customHeight="1" x14ac:dyDescent="0.3">
      <c r="A9" s="10" t="s">
        <v>3</v>
      </c>
      <c r="B9" s="5" t="s">
        <v>1319</v>
      </c>
      <c r="C9" s="4"/>
      <c r="D9" s="4"/>
      <c r="E9" s="4"/>
      <c r="F9" s="4"/>
      <c r="G9" s="4"/>
      <c r="H9" s="4"/>
      <c r="I9" s="4"/>
      <c r="J9" s="4"/>
    </row>
    <row r="10" spans="1:11" ht="13.35" customHeight="1" x14ac:dyDescent="0.3">
      <c r="A10" s="10" t="s">
        <v>4</v>
      </c>
      <c r="B10" s="5" t="s">
        <v>57</v>
      </c>
      <c r="C10" s="4"/>
      <c r="D10" s="4"/>
      <c r="E10" s="4"/>
      <c r="F10" s="4"/>
      <c r="G10" s="4"/>
      <c r="H10" s="4"/>
      <c r="I10" s="4"/>
      <c r="J10" s="4"/>
    </row>
    <row r="11" spans="1:11" ht="13.35" customHeight="1" x14ac:dyDescent="0.3">
      <c r="A11" s="10" t="s">
        <v>5</v>
      </c>
      <c r="B11" s="62" t="s">
        <v>1320</v>
      </c>
      <c r="C11" s="62"/>
      <c r="D11" s="62"/>
      <c r="E11" s="62"/>
      <c r="F11" s="62"/>
      <c r="G11" s="62"/>
      <c r="H11" s="62"/>
      <c r="I11" s="62"/>
      <c r="J11" s="62"/>
      <c r="K11" s="62"/>
    </row>
    <row r="12" spans="1:11" ht="26.4" customHeight="1" x14ac:dyDescent="0.3">
      <c r="A12" s="6"/>
      <c r="B12" s="63"/>
      <c r="C12" s="63"/>
      <c r="D12" s="63"/>
      <c r="E12" s="63"/>
      <c r="F12" s="63"/>
      <c r="G12" s="63"/>
      <c r="H12" s="63"/>
      <c r="I12" s="63"/>
      <c r="J12" s="63"/>
      <c r="K12" s="63"/>
    </row>
    <row r="13" spans="1:11" ht="13.35" customHeight="1" x14ac:dyDescent="0.3">
      <c r="E13" s="10" t="s">
        <v>7</v>
      </c>
      <c r="F13" s="4"/>
      <c r="G13" s="4"/>
      <c r="H13" s="4"/>
      <c r="I13" s="5" t="s">
        <v>1321</v>
      </c>
      <c r="J13" s="4"/>
    </row>
    <row r="14" spans="1:11" ht="13.35" customHeight="1" x14ac:dyDescent="0.3">
      <c r="A14" s="2"/>
      <c r="B14" s="1"/>
      <c r="E14" s="11" t="s">
        <v>8</v>
      </c>
      <c r="F14" s="8"/>
      <c r="G14" s="8"/>
      <c r="H14" s="8"/>
      <c r="I14" s="7" t="s">
        <v>48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4" t="s">
        <v>9</v>
      </c>
      <c r="B25" s="66" t="s">
        <v>10</v>
      </c>
      <c r="C25" s="67"/>
      <c r="D25" s="67"/>
      <c r="E25" s="67"/>
      <c r="F25" s="67"/>
      <c r="G25" s="68" t="s">
        <v>11</v>
      </c>
      <c r="H25" s="68"/>
      <c r="I25" s="68"/>
      <c r="J25" s="68"/>
      <c r="K25" s="69"/>
    </row>
    <row r="26" spans="1:11" ht="13.35" customHeight="1" x14ac:dyDescent="0.3">
      <c r="A26" s="65"/>
      <c r="B26" s="16" t="s">
        <v>35</v>
      </c>
      <c r="C26" s="16" t="s">
        <v>36</v>
      </c>
      <c r="D26" s="16" t="s">
        <v>37</v>
      </c>
      <c r="E26" s="16" t="s">
        <v>38</v>
      </c>
      <c r="F26" s="16" t="s">
        <v>39</v>
      </c>
      <c r="G26" s="16">
        <v>2022</v>
      </c>
      <c r="H26" s="16">
        <v>2023</v>
      </c>
      <c r="I26" s="16">
        <v>2024</v>
      </c>
      <c r="J26" s="16">
        <v>2025</v>
      </c>
      <c r="K26" s="26">
        <v>2026</v>
      </c>
    </row>
    <row r="27" spans="1:11" ht="13.35" customHeight="1" x14ac:dyDescent="0.3">
      <c r="A27" s="21" t="s">
        <v>12</v>
      </c>
      <c r="B27" s="23" t="s">
        <v>47</v>
      </c>
      <c r="C27" s="17" t="s">
        <v>47</v>
      </c>
      <c r="D27" s="17" t="s">
        <v>47</v>
      </c>
      <c r="E27" s="17" t="s">
        <v>47</v>
      </c>
      <c r="F27" s="17" t="s">
        <v>47</v>
      </c>
      <c r="G27" s="17" t="s">
        <v>59</v>
      </c>
      <c r="H27" s="17" t="s">
        <v>59</v>
      </c>
      <c r="I27" s="17" t="s">
        <v>59</v>
      </c>
      <c r="J27" s="17" t="s">
        <v>59</v>
      </c>
      <c r="K27" s="27" t="s">
        <v>59</v>
      </c>
    </row>
    <row r="28" spans="1:11" ht="13.35" customHeight="1" x14ac:dyDescent="0.3">
      <c r="A28" s="21" t="s">
        <v>13</v>
      </c>
      <c r="B28" s="24">
        <v>54.8</v>
      </c>
      <c r="C28" s="18">
        <v>54.8</v>
      </c>
      <c r="D28" s="18">
        <v>54.8</v>
      </c>
      <c r="E28" s="18">
        <v>54.8</v>
      </c>
      <c r="F28" s="18">
        <v>54.8</v>
      </c>
      <c r="G28" s="18">
        <v>54.8</v>
      </c>
      <c r="H28" s="18">
        <v>54.8</v>
      </c>
      <c r="I28" s="18">
        <v>54.8</v>
      </c>
      <c r="J28" s="18">
        <v>54.8</v>
      </c>
      <c r="K28" s="28">
        <v>54.8</v>
      </c>
    </row>
    <row r="29" spans="1:11" ht="13.35" customHeight="1" x14ac:dyDescent="0.3">
      <c r="A29" s="21" t="s">
        <v>14</v>
      </c>
      <c r="B29" s="24">
        <v>0</v>
      </c>
      <c r="C29" s="18">
        <v>0</v>
      </c>
      <c r="D29" s="18">
        <v>0</v>
      </c>
      <c r="E29" s="18">
        <v>0</v>
      </c>
      <c r="F29" s="18">
        <v>0</v>
      </c>
      <c r="G29" s="18">
        <v>0</v>
      </c>
      <c r="H29" s="18">
        <v>0</v>
      </c>
      <c r="I29" s="18">
        <v>0</v>
      </c>
      <c r="J29" s="18">
        <v>0</v>
      </c>
      <c r="K29" s="28">
        <v>0</v>
      </c>
    </row>
    <row r="30" spans="1:11" ht="13.35" customHeight="1" x14ac:dyDescent="0.3">
      <c r="A30" s="21" t="s">
        <v>15</v>
      </c>
      <c r="B30" s="24">
        <v>38.4</v>
      </c>
      <c r="C30" s="18">
        <v>37.9</v>
      </c>
      <c r="D30" s="18">
        <v>37.4</v>
      </c>
      <c r="E30" s="18">
        <v>37.1</v>
      </c>
      <c r="F30" s="18">
        <v>36.700000000000003</v>
      </c>
      <c r="G30" s="18">
        <v>28.8</v>
      </c>
      <c r="H30" s="18">
        <v>28.9</v>
      </c>
      <c r="I30" s="18">
        <v>28.5</v>
      </c>
      <c r="J30" s="18">
        <v>28.5</v>
      </c>
      <c r="K30" s="28">
        <v>28.5</v>
      </c>
    </row>
    <row r="31" spans="1:11" ht="13.35" customHeight="1" x14ac:dyDescent="0.3">
      <c r="A31" s="21" t="s">
        <v>16</v>
      </c>
      <c r="B31" s="24"/>
      <c r="C31" s="18"/>
      <c r="D31" s="18"/>
      <c r="E31" s="18"/>
      <c r="F31" s="18"/>
      <c r="G31" s="18"/>
      <c r="H31" s="18"/>
      <c r="I31" s="18"/>
      <c r="J31" s="18"/>
      <c r="K31" s="28"/>
    </row>
    <row r="32" spans="1:11" ht="13.35" customHeight="1" x14ac:dyDescent="0.3">
      <c r="A32" s="21" t="s">
        <v>17</v>
      </c>
      <c r="B32" s="24"/>
      <c r="C32" s="18"/>
      <c r="D32" s="18"/>
      <c r="E32" s="18"/>
      <c r="F32" s="18"/>
      <c r="G32" s="18"/>
      <c r="H32" s="18"/>
      <c r="I32" s="18"/>
      <c r="J32" s="18"/>
      <c r="K32" s="28"/>
    </row>
    <row r="33" spans="1:11" ht="13.35" customHeight="1" x14ac:dyDescent="0.3">
      <c r="A33" s="21" t="s">
        <v>18</v>
      </c>
      <c r="B33" s="24">
        <v>0.998</v>
      </c>
      <c r="C33" s="18">
        <v>0.998</v>
      </c>
      <c r="D33" s="18">
        <v>0.998</v>
      </c>
      <c r="E33" s="18">
        <v>0.998</v>
      </c>
      <c r="F33" s="18">
        <v>0.998</v>
      </c>
      <c r="G33" s="18">
        <v>0.99399999999999999</v>
      </c>
      <c r="H33" s="18">
        <v>0.99399999999999999</v>
      </c>
      <c r="I33" s="18">
        <v>0.99399999999999999</v>
      </c>
      <c r="J33" s="18">
        <v>0.99399999999999999</v>
      </c>
      <c r="K33" s="28">
        <v>0.99399999999999999</v>
      </c>
    </row>
    <row r="34" spans="1:11" ht="13.35" customHeight="1" x14ac:dyDescent="0.3">
      <c r="A34" s="21" t="s">
        <v>19</v>
      </c>
      <c r="B34" s="24">
        <v>28.8</v>
      </c>
      <c r="C34" s="18">
        <v>28.8</v>
      </c>
      <c r="D34" s="18">
        <v>28.8</v>
      </c>
      <c r="E34" s="18">
        <v>28.8</v>
      </c>
      <c r="F34" s="18">
        <v>28.8</v>
      </c>
      <c r="G34" s="18">
        <v>32.5</v>
      </c>
      <c r="H34" s="18">
        <v>32.5</v>
      </c>
      <c r="I34" s="18">
        <v>32.5</v>
      </c>
      <c r="J34" s="18">
        <v>32.5</v>
      </c>
      <c r="K34" s="28">
        <v>32.5</v>
      </c>
    </row>
    <row r="35" spans="1:11" ht="13.35" customHeight="1" x14ac:dyDescent="0.3">
      <c r="A35" s="21" t="s">
        <v>20</v>
      </c>
      <c r="B35" s="24">
        <v>36.200000000000003</v>
      </c>
      <c r="C35" s="18">
        <v>35.700000000000003</v>
      </c>
      <c r="D35" s="18">
        <v>35.299999999999997</v>
      </c>
      <c r="E35" s="18">
        <v>35</v>
      </c>
      <c r="F35" s="18">
        <v>34.700000000000003</v>
      </c>
      <c r="G35" s="18">
        <v>27.2</v>
      </c>
      <c r="H35" s="18">
        <v>27.2</v>
      </c>
      <c r="I35" s="18">
        <v>26.8</v>
      </c>
      <c r="J35" s="18">
        <v>26.9</v>
      </c>
      <c r="K35" s="28">
        <v>26.8</v>
      </c>
    </row>
    <row r="36" spans="1:11" ht="13.35" customHeight="1" x14ac:dyDescent="0.3">
      <c r="A36" s="21" t="s">
        <v>21</v>
      </c>
      <c r="B36" s="24">
        <v>1.8</v>
      </c>
      <c r="C36" s="18">
        <v>1.8</v>
      </c>
      <c r="D36" s="18">
        <v>1.8</v>
      </c>
      <c r="E36" s="18">
        <v>1.8</v>
      </c>
      <c r="F36" s="18">
        <v>1.7</v>
      </c>
      <c r="G36" s="18">
        <v>1.4</v>
      </c>
      <c r="H36" s="18">
        <v>1.4</v>
      </c>
      <c r="I36" s="18">
        <v>1.3</v>
      </c>
      <c r="J36" s="18">
        <v>1.3</v>
      </c>
      <c r="K36" s="28">
        <v>1.3</v>
      </c>
    </row>
    <row r="37" spans="1:11" ht="13.35" customHeight="1" x14ac:dyDescent="0.3">
      <c r="A37" s="21" t="s">
        <v>22</v>
      </c>
      <c r="B37" s="24">
        <v>8</v>
      </c>
      <c r="C37" s="18">
        <v>8</v>
      </c>
      <c r="D37" s="18">
        <v>8</v>
      </c>
      <c r="E37" s="18">
        <v>8</v>
      </c>
      <c r="F37" s="18">
        <v>8</v>
      </c>
      <c r="G37" s="18">
        <v>8</v>
      </c>
      <c r="H37" s="18">
        <v>8</v>
      </c>
      <c r="I37" s="18">
        <v>8</v>
      </c>
      <c r="J37" s="18">
        <v>8</v>
      </c>
      <c r="K37" s="28">
        <v>8</v>
      </c>
    </row>
    <row r="38" spans="1:11" ht="13.35" customHeight="1" x14ac:dyDescent="0.3">
      <c r="A38" s="21" t="s">
        <v>23</v>
      </c>
      <c r="B38" s="24">
        <v>7.4000000000000021</v>
      </c>
      <c r="C38" s="18">
        <v>6.9000000000000021</v>
      </c>
      <c r="D38" s="18">
        <v>6.4999999999999964</v>
      </c>
      <c r="E38" s="18">
        <v>6.1999999999999993</v>
      </c>
      <c r="F38" s="18">
        <v>5.9000000000000021</v>
      </c>
      <c r="G38" s="18"/>
      <c r="H38" s="18"/>
      <c r="I38" s="18"/>
      <c r="J38" s="18"/>
      <c r="K38" s="28"/>
    </row>
    <row r="39" spans="1:11" ht="13.35" customHeight="1" x14ac:dyDescent="0.3">
      <c r="A39" s="21" t="s">
        <v>24</v>
      </c>
      <c r="B39" s="24">
        <v>31.3</v>
      </c>
      <c r="C39" s="18">
        <v>31.3</v>
      </c>
      <c r="D39" s="18">
        <v>31.3</v>
      </c>
      <c r="E39" s="18">
        <v>31.3</v>
      </c>
      <c r="F39" s="18">
        <v>31.3</v>
      </c>
      <c r="G39" s="18">
        <v>35</v>
      </c>
      <c r="H39" s="18">
        <v>35</v>
      </c>
      <c r="I39" s="18">
        <v>35</v>
      </c>
      <c r="J39" s="18">
        <v>35</v>
      </c>
      <c r="K39" s="28">
        <v>35</v>
      </c>
    </row>
    <row r="40" spans="1:11" ht="13.35" customHeight="1" x14ac:dyDescent="0.3">
      <c r="A40" s="21" t="s">
        <v>25</v>
      </c>
      <c r="B40" s="24">
        <v>0</v>
      </c>
      <c r="C40" s="18">
        <v>0</v>
      </c>
      <c r="D40" s="18">
        <v>0</v>
      </c>
      <c r="E40" s="18">
        <v>0</v>
      </c>
      <c r="F40" s="18">
        <v>0</v>
      </c>
      <c r="G40" s="18">
        <v>0</v>
      </c>
      <c r="H40" s="18">
        <v>0</v>
      </c>
      <c r="I40" s="18">
        <v>0</v>
      </c>
      <c r="J40" s="18">
        <v>0</v>
      </c>
      <c r="K40" s="28">
        <v>0</v>
      </c>
    </row>
    <row r="41" spans="1:11" ht="13.35" customHeight="1" x14ac:dyDescent="0.3">
      <c r="A41" s="21" t="s">
        <v>26</v>
      </c>
      <c r="B41" s="24">
        <v>0</v>
      </c>
      <c r="C41" s="18">
        <v>0</v>
      </c>
      <c r="D41" s="18">
        <v>0</v>
      </c>
      <c r="E41" s="18">
        <v>0</v>
      </c>
      <c r="F41" s="18">
        <v>0</v>
      </c>
      <c r="G41" s="18">
        <v>0</v>
      </c>
      <c r="H41" s="18">
        <v>0</v>
      </c>
      <c r="I41" s="18">
        <v>0</v>
      </c>
      <c r="J41" s="18">
        <v>0</v>
      </c>
      <c r="K41" s="28">
        <v>0</v>
      </c>
    </row>
    <row r="42" spans="1:11" ht="13.35" customHeight="1" x14ac:dyDescent="0.3">
      <c r="A42" s="21" t="s">
        <v>27</v>
      </c>
      <c r="B42" s="24">
        <v>12</v>
      </c>
      <c r="C42" s="18">
        <v>12</v>
      </c>
      <c r="D42" s="18">
        <v>12</v>
      </c>
      <c r="E42" s="18">
        <v>12</v>
      </c>
      <c r="F42" s="18">
        <v>12</v>
      </c>
      <c r="G42" s="18">
        <v>12</v>
      </c>
      <c r="H42" s="18">
        <v>12</v>
      </c>
      <c r="I42" s="18">
        <v>12</v>
      </c>
      <c r="J42" s="18">
        <v>12</v>
      </c>
      <c r="K42" s="28">
        <v>12</v>
      </c>
    </row>
    <row r="43" spans="1:11" ht="13.35" customHeight="1" x14ac:dyDescent="0.3">
      <c r="A43" s="21" t="s">
        <v>28</v>
      </c>
      <c r="B43" s="24">
        <v>4</v>
      </c>
      <c r="C43" s="18">
        <v>4</v>
      </c>
      <c r="D43" s="18">
        <v>4</v>
      </c>
      <c r="E43" s="18">
        <v>4</v>
      </c>
      <c r="F43" s="18">
        <v>4</v>
      </c>
      <c r="G43" s="18">
        <v>4</v>
      </c>
      <c r="H43" s="18">
        <v>4</v>
      </c>
      <c r="I43" s="18">
        <v>4</v>
      </c>
      <c r="J43" s="18">
        <v>4</v>
      </c>
      <c r="K43" s="28">
        <v>4</v>
      </c>
    </row>
    <row r="44" spans="1:11" ht="13.35" customHeight="1" x14ac:dyDescent="0.3">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3">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3">
      <c r="A46" s="34" t="s">
        <v>1322</v>
      </c>
      <c r="B46" s="35">
        <v>30</v>
      </c>
      <c r="C46" s="36">
        <f>B46</f>
        <v>30</v>
      </c>
      <c r="D46" s="36">
        <f>B46</f>
        <v>30</v>
      </c>
      <c r="E46" s="36">
        <f>B46</f>
        <v>30</v>
      </c>
      <c r="F46" s="36">
        <f>B46</f>
        <v>30</v>
      </c>
      <c r="G46" s="36">
        <f>B46</f>
        <v>30</v>
      </c>
      <c r="H46" s="36">
        <f>B46</f>
        <v>30</v>
      </c>
      <c r="I46" s="36">
        <f>B46</f>
        <v>30</v>
      </c>
      <c r="J46" s="36">
        <f>B46</f>
        <v>30</v>
      </c>
      <c r="K46" s="37">
        <f>B46</f>
        <v>30</v>
      </c>
    </row>
    <row r="47" spans="1:11" ht="13.35" customHeight="1" x14ac:dyDescent="0.3">
      <c r="A47" s="34" t="s">
        <v>1322</v>
      </c>
      <c r="B47" s="35">
        <v>15</v>
      </c>
      <c r="C47" s="36">
        <f>B47</f>
        <v>15</v>
      </c>
      <c r="D47" s="36">
        <f>B47</f>
        <v>15</v>
      </c>
      <c r="E47" s="36">
        <f>B47</f>
        <v>15</v>
      </c>
      <c r="F47" s="36">
        <f>B47</f>
        <v>15</v>
      </c>
      <c r="G47" s="36">
        <f>B47</f>
        <v>15</v>
      </c>
      <c r="H47" s="36">
        <f>B47</f>
        <v>15</v>
      </c>
      <c r="I47" s="36">
        <f>B47</f>
        <v>15</v>
      </c>
      <c r="J47" s="36">
        <f>B47</f>
        <v>15</v>
      </c>
      <c r="K47" s="37">
        <f>B47</f>
        <v>15</v>
      </c>
    </row>
    <row r="48" spans="1:11" ht="13.35" customHeight="1" x14ac:dyDescent="0.3">
      <c r="A48" s="21" t="s">
        <v>31</v>
      </c>
      <c r="B48" s="24"/>
      <c r="C48" s="18"/>
      <c r="D48" s="18"/>
      <c r="E48" s="18"/>
      <c r="F48" s="18"/>
      <c r="G48" s="18"/>
      <c r="H48" s="18"/>
      <c r="I48" s="18"/>
      <c r="J48" s="18"/>
      <c r="K48" s="28"/>
    </row>
    <row r="49" spans="1:11" ht="13.35" customHeight="1" x14ac:dyDescent="0.3">
      <c r="A49" s="21" t="s">
        <v>32</v>
      </c>
      <c r="B49" s="24"/>
      <c r="C49" s="18"/>
      <c r="D49" s="18"/>
      <c r="E49" s="18"/>
      <c r="F49" s="18"/>
      <c r="G49" s="18"/>
      <c r="H49" s="18"/>
      <c r="I49" s="18"/>
      <c r="J49" s="18"/>
      <c r="K49" s="28"/>
    </row>
    <row r="50" spans="1:11" ht="13.35" customHeight="1" x14ac:dyDescent="0.3">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5">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3"/>
    <row r="53" spans="1:11" ht="15" customHeight="1" x14ac:dyDescent="0.3">
      <c r="A53" s="1"/>
      <c r="B53" s="20"/>
    </row>
    <row r="54" spans="1:11" ht="15" customHeight="1" x14ac:dyDescent="0.3">
      <c r="A54" s="1"/>
      <c r="B54" s="20"/>
    </row>
    <row r="55" spans="1:11" ht="15" customHeight="1" x14ac:dyDescent="0.3">
      <c r="A55" s="1"/>
      <c r="B55" s="20"/>
    </row>
    <row r="56" spans="1:11" ht="15" customHeight="1" x14ac:dyDescent="0.3">
      <c r="A56" s="1"/>
      <c r="B56" s="20"/>
    </row>
    <row r="57" spans="1:11" ht="15" customHeight="1" x14ac:dyDescent="0.3">
      <c r="A57" s="1"/>
      <c r="B57" s="20"/>
    </row>
    <row r="58" spans="1:11" ht="15" customHeight="1" x14ac:dyDescent="0.3">
      <c r="A58" s="1"/>
      <c r="B58" s="20"/>
    </row>
    <row r="59" spans="1:11" ht="15" customHeight="1" x14ac:dyDescent="0.3">
      <c r="A59" s="1"/>
      <c r="B59" s="20"/>
    </row>
    <row r="60" spans="1:11" ht="15" customHeight="1" x14ac:dyDescent="0.3">
      <c r="A60" s="48" t="s">
        <v>1383</v>
      </c>
      <c r="B60" s="20"/>
    </row>
    <row r="61" spans="1:11" ht="15" customHeight="1" x14ac:dyDescent="0.3">
      <c r="A61" s="1"/>
      <c r="B61" s="20"/>
    </row>
    <row r="62" spans="1:11" x14ac:dyDescent="0.3">
      <c r="A62" s="1"/>
      <c r="B62" s="20"/>
    </row>
    <row r="63" spans="1:11" x14ac:dyDescent="0.3">
      <c r="A63" s="1"/>
      <c r="B63" s="20"/>
    </row>
  </sheetData>
  <sheetProtection algorithmName="SHA-512" hashValue="kGXDk/YggC91KSj6+otpaSGWe92B0t5jUd1p38/QT+Sis3XE0p9TuNDyv8gGeI7laznsWuCjApYftm7yBuPoWQ==" saltValue="vWjcGrlCJCvBMHHyIsvTnA==" spinCount="100000" sheet="1" objects="1" scenarios="1"/>
  <mergeCells count="5">
    <mergeCell ref="A1:K1"/>
    <mergeCell ref="B11:K12"/>
    <mergeCell ref="A25:A26"/>
    <mergeCell ref="B25:F25"/>
    <mergeCell ref="G25:K25"/>
  </mergeCells>
  <conditionalFormatting sqref="B51:K51">
    <cfRule type="containsText" dxfId="1" priority="1" operator="containsText" text="No">
      <formula>NOT(ISERROR(SEARCH("No",B51)))</formula>
    </cfRule>
    <cfRule type="containsText" dxfId="0" priority="2" operator="containsText" text="Yes">
      <formula>NOT(ISERROR(SEARCH("Yes",B51)))</formula>
    </cfRule>
  </conditionalFormatting>
  <hyperlinks>
    <hyperlink ref="A60" location="Index!A1" display="Back to Index" xr:uid="{88295BBB-D3CA-4A24-B382-CF9C8EF65FD1}"/>
  </hyperlinks>
  <pageMargins left="0.7" right="0.7" top="0.75" bottom="0.75" header="0.3" footer="0.3"/>
  <pageSetup paperSize="9" scale="89" orientation="portrait" r:id="rId1"/>
  <colBreaks count="1" manualBreakCount="1">
    <brk id="11" max="1048575" man="1"/>
  </col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240</vt:i4>
      </vt:variant>
      <vt:variant>
        <vt:lpstr>Named Ranges</vt:lpstr>
      </vt:variant>
      <vt:variant>
        <vt:i4>238</vt:i4>
      </vt:variant>
    </vt:vector>
  </HeadingPairs>
  <TitlesOfParts>
    <vt:vector size="478" baseType="lpstr">
      <vt:lpstr>Index</vt:lpstr>
      <vt:lpstr>Notes</vt:lpstr>
      <vt:lpstr>ARG</vt:lpstr>
      <vt:lpstr>ACR</vt:lpstr>
      <vt:lpstr>AHD</vt:lpstr>
      <vt:lpstr>AGT</vt:lpstr>
      <vt:lpstr>AMR</vt:lpstr>
      <vt:lpstr>ABY</vt:lpstr>
      <vt:lpstr>AST</vt:lpstr>
      <vt:lpstr>ALY</vt:lpstr>
      <vt:lpstr>AHL</vt:lpstr>
      <vt:lpstr>AFD</vt:lpstr>
      <vt:lpstr>ARL</vt:lpstr>
      <vt:lpstr>AGE</vt:lpstr>
      <vt:lpstr>ATC</vt:lpstr>
      <vt:lpstr>BHL</vt:lpstr>
      <vt:lpstr>BHL2</vt:lpstr>
      <vt:lpstr>BDT</vt:lpstr>
      <vt:lpstr>BLH</vt:lpstr>
      <vt:lpstr>BLN</vt:lpstr>
      <vt:lpstr>BWH</vt:lpstr>
      <vt:lpstr>BBS</vt:lpstr>
      <vt:lpstr>BTA</vt:lpstr>
      <vt:lpstr>BKD</vt:lpstr>
      <vt:lpstr>BTY</vt:lpstr>
      <vt:lpstr>BMT</vt:lpstr>
      <vt:lpstr>BNH</vt:lpstr>
      <vt:lpstr>BVL</vt:lpstr>
      <vt:lpstr>BRD</vt:lpstr>
      <vt:lpstr>BIS</vt:lpstr>
      <vt:lpstr>BRT</vt:lpstr>
      <vt:lpstr>BBH</vt:lpstr>
      <vt:lpstr>BTN</vt:lpstr>
      <vt:lpstr>BPN</vt:lpstr>
      <vt:lpstr>BLB</vt:lpstr>
      <vt:lpstr>BDL</vt:lpstr>
      <vt:lpstr>BDB</vt:lpstr>
      <vt:lpstr>BDA</vt:lpstr>
      <vt:lpstr>BHD</vt:lpstr>
      <vt:lpstr>BGY</vt:lpstr>
      <vt:lpstr>CBT</vt:lpstr>
      <vt:lpstr>CBW</vt:lpstr>
      <vt:lpstr>CCY</vt:lpstr>
      <vt:lpstr>CMV</vt:lpstr>
      <vt:lpstr>CLD</vt:lpstr>
      <vt:lpstr>CHL</vt:lpstr>
      <vt:lpstr>CPB</vt:lpstr>
      <vt:lpstr>CPS</vt:lpstr>
      <vt:lpstr>CPK</vt:lpstr>
      <vt:lpstr>CPC</vt:lpstr>
      <vt:lpstr>CPD</vt:lpstr>
      <vt:lpstr>CST</vt:lpstr>
      <vt:lpstr>CSE</vt:lpstr>
      <vt:lpstr>CFD</vt:lpstr>
      <vt:lpstr>CVL</vt:lpstr>
      <vt:lpstr>CLM</vt:lpstr>
      <vt:lpstr>CMA</vt:lpstr>
      <vt:lpstr>CMY</vt:lpstr>
      <vt:lpstr>CNA</vt:lpstr>
      <vt:lpstr>CPL</vt:lpstr>
      <vt:lpstr>COR</vt:lpstr>
      <vt:lpstr>CRY</vt:lpstr>
      <vt:lpstr>CPR</vt:lpstr>
      <vt:lpstr>CNB</vt:lpstr>
      <vt:lpstr>CRM</vt:lpstr>
      <vt:lpstr>CMD</vt:lpstr>
      <vt:lpstr>CRB</vt:lpstr>
      <vt:lpstr>DRA</vt:lpstr>
      <vt:lpstr>DBY</vt:lpstr>
      <vt:lpstr>DBS</vt:lpstr>
      <vt:lpstr>DRD</vt:lpstr>
      <vt:lpstr>EMP</vt:lpstr>
      <vt:lpstr>EMP2</vt:lpstr>
      <vt:lpstr>ENG</vt:lpstr>
      <vt:lpstr>ESK</vt:lpstr>
      <vt:lpstr>EMD</vt:lpstr>
      <vt:lpstr>FIS</vt:lpstr>
      <vt:lpstr>FBS</vt:lpstr>
      <vt:lpstr>FDS</vt:lpstr>
      <vt:lpstr>GTN</vt:lpstr>
      <vt:lpstr>GVN</vt:lpstr>
      <vt:lpstr>GBG</vt:lpstr>
      <vt:lpstr>GIS</vt:lpstr>
      <vt:lpstr>GGR</vt:lpstr>
      <vt:lpstr>GNA</vt:lpstr>
      <vt:lpstr>GBN</vt:lpstr>
      <vt:lpstr>GLY</vt:lpstr>
      <vt:lpstr>GYM</vt:lpstr>
      <vt:lpstr>GYN</vt:lpstr>
      <vt:lpstr>GYS</vt:lpstr>
      <vt:lpstr>HTN</vt:lpstr>
      <vt:lpstr>HTL</vt:lpstr>
      <vt:lpstr>HWD</vt:lpstr>
      <vt:lpstr>HDN</vt:lpstr>
      <vt:lpstr>HMT</vt:lpstr>
      <vt:lpstr>HDA</vt:lpstr>
      <vt:lpstr>HPK</vt:lpstr>
      <vt:lpstr>HPE</vt:lpstr>
      <vt:lpstr>HWL</vt:lpstr>
      <vt:lpstr>HIS</vt:lpstr>
      <vt:lpstr>IBS</vt:lpstr>
      <vt:lpstr>IBL</vt:lpstr>
      <vt:lpstr>INA</vt:lpstr>
      <vt:lpstr>IDY</vt:lpstr>
      <vt:lpstr>IPL</vt:lpstr>
      <vt:lpstr>IPS</vt:lpstr>
      <vt:lpstr>JBB</vt:lpstr>
      <vt:lpstr>JDL</vt:lpstr>
      <vt:lpstr>KBR</vt:lpstr>
      <vt:lpstr>KLG</vt:lpstr>
      <vt:lpstr>KBN</vt:lpstr>
      <vt:lpstr>KWA</vt:lpstr>
      <vt:lpstr>KRN</vt:lpstr>
      <vt:lpstr>KVG</vt:lpstr>
      <vt:lpstr>KWH</vt:lpstr>
      <vt:lpstr>KMR</vt:lpstr>
      <vt:lpstr>KCY</vt:lpstr>
      <vt:lpstr>KSN</vt:lpstr>
      <vt:lpstr>KRA</vt:lpstr>
      <vt:lpstr>LDR</vt:lpstr>
      <vt:lpstr>LLY</vt:lpstr>
      <vt:lpstr>LBH</vt:lpstr>
      <vt:lpstr>LTN</vt:lpstr>
      <vt:lpstr>LRE</vt:lpstr>
      <vt:lpstr>LGV</vt:lpstr>
      <vt:lpstr>LHM</vt:lpstr>
      <vt:lpstr>LGL</vt:lpstr>
      <vt:lpstr>LTA</vt:lpstr>
      <vt:lpstr>LWD</vt:lpstr>
      <vt:lpstr>LYT</vt:lpstr>
      <vt:lpstr>LBS</vt:lpstr>
      <vt:lpstr>MST</vt:lpstr>
      <vt:lpstr>MLY</vt:lpstr>
      <vt:lpstr>MHL</vt:lpstr>
      <vt:lpstr>MHL2</vt:lpstr>
      <vt:lpstr>MBG</vt:lpstr>
      <vt:lpstr>MLS</vt:lpstr>
      <vt:lpstr>MDH</vt:lpstr>
      <vt:lpstr>MMC</vt:lpstr>
      <vt:lpstr>MAI</vt:lpstr>
      <vt:lpstr>MLT</vt:lpstr>
      <vt:lpstr>MGL</vt:lpstr>
      <vt:lpstr>MDR</vt:lpstr>
      <vt:lpstr>MLB</vt:lpstr>
      <vt:lpstr>MRK</vt:lpstr>
      <vt:lpstr>MFD</vt:lpstr>
      <vt:lpstr>MFN</vt:lpstr>
      <vt:lpstr>MCN</vt:lpstr>
      <vt:lpstr>MCW</vt:lpstr>
      <vt:lpstr>MTG</vt:lpstr>
      <vt:lpstr>MSV</vt:lpstr>
      <vt:lpstr>MTB</vt:lpstr>
      <vt:lpstr>MTB2</vt:lpstr>
      <vt:lpstr>MGP</vt:lpstr>
      <vt:lpstr>MRE</vt:lpstr>
      <vt:lpstr>MRB</vt:lpstr>
      <vt:lpstr>MTN</vt:lpstr>
      <vt:lpstr>NBR</vt:lpstr>
      <vt:lpstr>NRA</vt:lpstr>
      <vt:lpstr>NRG</vt:lpstr>
      <vt:lpstr>NMK</vt:lpstr>
      <vt:lpstr>NSD</vt:lpstr>
      <vt:lpstr>NGI</vt:lpstr>
      <vt:lpstr>NVL</vt:lpstr>
      <vt:lpstr>NMC</vt:lpstr>
      <vt:lpstr>NSW</vt:lpstr>
      <vt:lpstr>NIP</vt:lpstr>
      <vt:lpstr>NPD</vt:lpstr>
      <vt:lpstr>NGE</vt:lpstr>
      <vt:lpstr>NDH</vt:lpstr>
      <vt:lpstr>OXL</vt:lpstr>
      <vt:lpstr>PBH</vt:lpstr>
      <vt:lpstr>PWC</vt:lpstr>
      <vt:lpstr>PKW</vt:lpstr>
      <vt:lpstr>PGN</vt:lpstr>
      <vt:lpstr>PPE</vt:lpstr>
      <vt:lpstr>PRG</vt:lpstr>
      <vt:lpstr>QPT</vt:lpstr>
      <vt:lpstr>RBY</vt:lpstr>
      <vt:lpstr>RBK</vt:lpstr>
      <vt:lpstr>RCF</vt:lpstr>
      <vt:lpstr>RLB</vt:lpstr>
      <vt:lpstr>RBA</vt:lpstr>
      <vt:lpstr>RLA</vt:lpstr>
      <vt:lpstr>RST</vt:lpstr>
      <vt:lpstr>RWD</vt:lpstr>
      <vt:lpstr>RCN</vt:lpstr>
      <vt:lpstr>RIS</vt:lpstr>
      <vt:lpstr>SBY</vt:lpstr>
      <vt:lpstr>SMF</vt:lpstr>
      <vt:lpstr>SGT</vt:lpstr>
      <vt:lpstr>SBH</vt:lpstr>
      <vt:lpstr>SRD</vt:lpstr>
      <vt:lpstr>SHW</vt:lpstr>
      <vt:lpstr>SDM</vt:lpstr>
      <vt:lpstr>SPO</vt:lpstr>
      <vt:lpstr>SPC</vt:lpstr>
      <vt:lpstr>SPF</vt:lpstr>
      <vt:lpstr>SFC</vt:lpstr>
      <vt:lpstr>STL</vt:lpstr>
      <vt:lpstr>SFD</vt:lpstr>
      <vt:lpstr>STT</vt:lpstr>
      <vt:lpstr>SIS</vt:lpstr>
      <vt:lpstr>SPE</vt:lpstr>
      <vt:lpstr>SMR</vt:lpstr>
      <vt:lpstr>SBK</vt:lpstr>
      <vt:lpstr>SPD</vt:lpstr>
      <vt:lpstr>TBV</vt:lpstr>
      <vt:lpstr>TMH</vt:lpstr>
      <vt:lpstr>TRP</vt:lpstr>
      <vt:lpstr>TRG</vt:lpstr>
      <vt:lpstr>TSN</vt:lpstr>
      <vt:lpstr>THL</vt:lpstr>
      <vt:lpstr>TWT</vt:lpstr>
      <vt:lpstr>GAP</vt:lpstr>
      <vt:lpstr>TCB</vt:lpstr>
      <vt:lpstr>TGP</vt:lpstr>
      <vt:lpstr>TGW</vt:lpstr>
      <vt:lpstr>TPT</vt:lpstr>
      <vt:lpstr>TWG</vt:lpstr>
      <vt:lpstr>UMG</vt:lpstr>
      <vt:lpstr>VSL</vt:lpstr>
      <vt:lpstr>VPK</vt:lpstr>
      <vt:lpstr>VPT</vt:lpstr>
      <vt:lpstr>WCL</vt:lpstr>
      <vt:lpstr>WSO</vt:lpstr>
      <vt:lpstr>WMR</vt:lpstr>
      <vt:lpstr>WRD</vt:lpstr>
      <vt:lpstr>WED</vt:lpstr>
      <vt:lpstr>WMD</vt:lpstr>
      <vt:lpstr>WSS</vt:lpstr>
      <vt:lpstr>WSE</vt:lpstr>
      <vt:lpstr>WHO</vt:lpstr>
      <vt:lpstr>WFD</vt:lpstr>
      <vt:lpstr>WRG</vt:lpstr>
      <vt:lpstr>WNM</vt:lpstr>
      <vt:lpstr>YMT</vt:lpstr>
      <vt:lpstr>YDA</vt:lpstr>
      <vt:lpstr>YTA</vt:lpstr>
      <vt:lpstr>ZMR</vt:lpstr>
      <vt:lpstr>ABY!Print_Area</vt:lpstr>
      <vt:lpstr>ACR!Print_Area</vt:lpstr>
      <vt:lpstr>AFD!Print_Area</vt:lpstr>
      <vt:lpstr>AGE!Print_Area</vt:lpstr>
      <vt:lpstr>AGT!Print_Area</vt:lpstr>
      <vt:lpstr>AHD!Print_Area</vt:lpstr>
      <vt:lpstr>AHL!Print_Area</vt:lpstr>
      <vt:lpstr>ALY!Print_Area</vt:lpstr>
      <vt:lpstr>AMR!Print_Area</vt:lpstr>
      <vt:lpstr>ARG!Print_Area</vt:lpstr>
      <vt:lpstr>ARL!Print_Area</vt:lpstr>
      <vt:lpstr>AST!Print_Area</vt:lpstr>
      <vt:lpstr>ATC!Print_Area</vt:lpstr>
      <vt:lpstr>BBH!Print_Area</vt:lpstr>
      <vt:lpstr>BBS!Print_Area</vt:lpstr>
      <vt:lpstr>BDA!Print_Area</vt:lpstr>
      <vt:lpstr>BDB!Print_Area</vt:lpstr>
      <vt:lpstr>BDL!Print_Area</vt:lpstr>
      <vt:lpstr>BDT!Print_Area</vt:lpstr>
      <vt:lpstr>BGY!Print_Area</vt:lpstr>
      <vt:lpstr>BHD!Print_Area</vt:lpstr>
      <vt:lpstr>BHL!Print_Area</vt:lpstr>
      <vt:lpstr>'BHL2'!Print_Area</vt:lpstr>
      <vt:lpstr>BIS!Print_Area</vt:lpstr>
      <vt:lpstr>BKD!Print_Area</vt:lpstr>
      <vt:lpstr>BLB!Print_Area</vt:lpstr>
      <vt:lpstr>BLH!Print_Area</vt:lpstr>
      <vt:lpstr>BLN!Print_Area</vt:lpstr>
      <vt:lpstr>BMT!Print_Area</vt:lpstr>
      <vt:lpstr>BNH!Print_Area</vt:lpstr>
      <vt:lpstr>BPN!Print_Area</vt:lpstr>
      <vt:lpstr>BRD!Print_Area</vt:lpstr>
      <vt:lpstr>BRT!Print_Area</vt:lpstr>
      <vt:lpstr>BTA!Print_Area</vt:lpstr>
      <vt:lpstr>BTN!Print_Area</vt:lpstr>
      <vt:lpstr>BTY!Print_Area</vt:lpstr>
      <vt:lpstr>BVL!Print_Area</vt:lpstr>
      <vt:lpstr>BWH!Print_Area</vt:lpstr>
      <vt:lpstr>CBT!Print_Area</vt:lpstr>
      <vt:lpstr>CBW!Print_Area</vt:lpstr>
      <vt:lpstr>CCY!Print_Area</vt:lpstr>
      <vt:lpstr>CFD!Print_Area</vt:lpstr>
      <vt:lpstr>CHL!Print_Area</vt:lpstr>
      <vt:lpstr>CLD!Print_Area</vt:lpstr>
      <vt:lpstr>CLM!Print_Area</vt:lpstr>
      <vt:lpstr>CMA!Print_Area</vt:lpstr>
      <vt:lpstr>CMD!Print_Area</vt:lpstr>
      <vt:lpstr>CMV!Print_Area</vt:lpstr>
      <vt:lpstr>CMY!Print_Area</vt:lpstr>
      <vt:lpstr>CNA!Print_Area</vt:lpstr>
      <vt:lpstr>CNB!Print_Area</vt:lpstr>
      <vt:lpstr>COR!Print_Area</vt:lpstr>
      <vt:lpstr>CPB!Print_Area</vt:lpstr>
      <vt:lpstr>CPC!Print_Area</vt:lpstr>
      <vt:lpstr>CPD!Print_Area</vt:lpstr>
      <vt:lpstr>CPK!Print_Area</vt:lpstr>
      <vt:lpstr>CPL!Print_Area</vt:lpstr>
      <vt:lpstr>CPR!Print_Area</vt:lpstr>
      <vt:lpstr>CPS!Print_Area</vt:lpstr>
      <vt:lpstr>CRB!Print_Area</vt:lpstr>
      <vt:lpstr>CRM!Print_Area</vt:lpstr>
      <vt:lpstr>CRY!Print_Area</vt:lpstr>
      <vt:lpstr>CSE!Print_Area</vt:lpstr>
      <vt:lpstr>CST!Print_Area</vt:lpstr>
      <vt:lpstr>CVL!Print_Area</vt:lpstr>
      <vt:lpstr>DBS!Print_Area</vt:lpstr>
      <vt:lpstr>DBY!Print_Area</vt:lpstr>
      <vt:lpstr>DRA!Print_Area</vt:lpstr>
      <vt:lpstr>DRD!Print_Area</vt:lpstr>
      <vt:lpstr>EMD!Print_Area</vt:lpstr>
      <vt:lpstr>EMP!Print_Area</vt:lpstr>
      <vt:lpstr>'EMP2'!Print_Area</vt:lpstr>
      <vt:lpstr>ENG!Print_Area</vt:lpstr>
      <vt:lpstr>ESK!Print_Area</vt:lpstr>
      <vt:lpstr>FBS!Print_Area</vt:lpstr>
      <vt:lpstr>FDS!Print_Area</vt:lpstr>
      <vt:lpstr>FIS!Print_Area</vt:lpstr>
      <vt:lpstr>GAP!Print_Area</vt:lpstr>
      <vt:lpstr>GBG!Print_Area</vt:lpstr>
      <vt:lpstr>GBN!Print_Area</vt:lpstr>
      <vt:lpstr>GGR!Print_Area</vt:lpstr>
      <vt:lpstr>GIS!Print_Area</vt:lpstr>
      <vt:lpstr>GLY!Print_Area</vt:lpstr>
      <vt:lpstr>GNA!Print_Area</vt:lpstr>
      <vt:lpstr>GTN!Print_Area</vt:lpstr>
      <vt:lpstr>GVN!Print_Area</vt:lpstr>
      <vt:lpstr>GYM!Print_Area</vt:lpstr>
      <vt:lpstr>GYN!Print_Area</vt:lpstr>
      <vt:lpstr>GYS!Print_Area</vt:lpstr>
      <vt:lpstr>HDA!Print_Area</vt:lpstr>
      <vt:lpstr>HDN!Print_Area</vt:lpstr>
      <vt:lpstr>HIS!Print_Area</vt:lpstr>
      <vt:lpstr>HMT!Print_Area</vt:lpstr>
      <vt:lpstr>HPE!Print_Area</vt:lpstr>
      <vt:lpstr>HPK!Print_Area</vt:lpstr>
      <vt:lpstr>HTL!Print_Area</vt:lpstr>
      <vt:lpstr>HTN!Print_Area</vt:lpstr>
      <vt:lpstr>HWD!Print_Area</vt:lpstr>
      <vt:lpstr>HWL!Print_Area</vt:lpstr>
      <vt:lpstr>IBL!Print_Area</vt:lpstr>
      <vt:lpstr>IBS!Print_Area</vt:lpstr>
      <vt:lpstr>IDY!Print_Area</vt:lpstr>
      <vt:lpstr>INA!Print_Area</vt:lpstr>
      <vt:lpstr>IPL!Print_Area</vt:lpstr>
      <vt:lpstr>IPS!Print_Area</vt:lpstr>
      <vt:lpstr>JBB!Print_Area</vt:lpstr>
      <vt:lpstr>JDL!Print_Area</vt:lpstr>
      <vt:lpstr>KBN!Print_Area</vt:lpstr>
      <vt:lpstr>KBR!Print_Area</vt:lpstr>
      <vt:lpstr>KCY!Print_Area</vt:lpstr>
      <vt:lpstr>KLG!Print_Area</vt:lpstr>
      <vt:lpstr>KMR!Print_Area</vt:lpstr>
      <vt:lpstr>KRA!Print_Area</vt:lpstr>
      <vt:lpstr>KRN!Print_Area</vt:lpstr>
      <vt:lpstr>KSN!Print_Area</vt:lpstr>
      <vt:lpstr>KVG!Print_Area</vt:lpstr>
      <vt:lpstr>KWA!Print_Area</vt:lpstr>
      <vt:lpstr>KWH!Print_Area</vt:lpstr>
      <vt:lpstr>LBH!Print_Area</vt:lpstr>
      <vt:lpstr>LBS!Print_Area</vt:lpstr>
      <vt:lpstr>LDR!Print_Area</vt:lpstr>
      <vt:lpstr>LGL!Print_Area</vt:lpstr>
      <vt:lpstr>LGV!Print_Area</vt:lpstr>
      <vt:lpstr>LHM!Print_Area</vt:lpstr>
      <vt:lpstr>LLY!Print_Area</vt:lpstr>
      <vt:lpstr>LRE!Print_Area</vt:lpstr>
      <vt:lpstr>LTA!Print_Area</vt:lpstr>
      <vt:lpstr>LTN!Print_Area</vt:lpstr>
      <vt:lpstr>LWD!Print_Area</vt:lpstr>
      <vt:lpstr>LYT!Print_Area</vt:lpstr>
      <vt:lpstr>MAI!Print_Area</vt:lpstr>
      <vt:lpstr>MBG!Print_Area</vt:lpstr>
      <vt:lpstr>MCN!Print_Area</vt:lpstr>
      <vt:lpstr>MCW!Print_Area</vt:lpstr>
      <vt:lpstr>MDH!Print_Area</vt:lpstr>
      <vt:lpstr>MDR!Print_Area</vt:lpstr>
      <vt:lpstr>MFD!Print_Area</vt:lpstr>
      <vt:lpstr>MFN!Print_Area</vt:lpstr>
      <vt:lpstr>MGL!Print_Area</vt:lpstr>
      <vt:lpstr>MGP!Print_Area</vt:lpstr>
      <vt:lpstr>MHL!Print_Area</vt:lpstr>
      <vt:lpstr>'MHL2'!Print_Area</vt:lpstr>
      <vt:lpstr>MLB!Print_Area</vt:lpstr>
      <vt:lpstr>MLS!Print_Area</vt:lpstr>
      <vt:lpstr>MLT!Print_Area</vt:lpstr>
      <vt:lpstr>MLY!Print_Area</vt:lpstr>
      <vt:lpstr>MMC!Print_Area</vt:lpstr>
      <vt:lpstr>MRB!Print_Area</vt:lpstr>
      <vt:lpstr>MRE!Print_Area</vt:lpstr>
      <vt:lpstr>MRK!Print_Area</vt:lpstr>
      <vt:lpstr>MST!Print_Area</vt:lpstr>
      <vt:lpstr>MSV!Print_Area</vt:lpstr>
      <vt:lpstr>MTB!Print_Area</vt:lpstr>
      <vt:lpstr>'MTB2'!Print_Area</vt:lpstr>
      <vt:lpstr>MTG!Print_Area</vt:lpstr>
      <vt:lpstr>MTN!Print_Area</vt:lpstr>
      <vt:lpstr>NBR!Print_Area</vt:lpstr>
      <vt:lpstr>NDH!Print_Area</vt:lpstr>
      <vt:lpstr>NGE!Print_Area</vt:lpstr>
      <vt:lpstr>NGI!Print_Area</vt:lpstr>
      <vt:lpstr>NIP!Print_Area</vt:lpstr>
      <vt:lpstr>NMC!Print_Area</vt:lpstr>
      <vt:lpstr>NMK!Print_Area</vt:lpstr>
      <vt:lpstr>NPD!Print_Area</vt:lpstr>
      <vt:lpstr>NRA!Print_Area</vt:lpstr>
      <vt:lpstr>NRG!Print_Area</vt:lpstr>
      <vt:lpstr>NSD!Print_Area</vt:lpstr>
      <vt:lpstr>NSW!Print_Area</vt:lpstr>
      <vt:lpstr>NVL!Print_Area</vt:lpstr>
      <vt:lpstr>OXL!Print_Area</vt:lpstr>
      <vt:lpstr>PBH!Print_Area</vt:lpstr>
      <vt:lpstr>PGN!Print_Area</vt:lpstr>
      <vt:lpstr>PKW!Print_Area</vt:lpstr>
      <vt:lpstr>PPE!Print_Area</vt:lpstr>
      <vt:lpstr>PRG!Print_Area</vt:lpstr>
      <vt:lpstr>PWC!Print_Area</vt:lpstr>
      <vt:lpstr>QPT!Print_Area</vt:lpstr>
      <vt:lpstr>RBA!Print_Area</vt:lpstr>
      <vt:lpstr>RBK!Print_Area</vt:lpstr>
      <vt:lpstr>RBY!Print_Area</vt:lpstr>
      <vt:lpstr>RCF!Print_Area</vt:lpstr>
      <vt:lpstr>RCN!Print_Area</vt:lpstr>
      <vt:lpstr>RIS!Print_Area</vt:lpstr>
      <vt:lpstr>RLA!Print_Area</vt:lpstr>
      <vt:lpstr>RLB!Print_Area</vt:lpstr>
      <vt:lpstr>RST!Print_Area</vt:lpstr>
      <vt:lpstr>RWD!Print_Area</vt:lpstr>
      <vt:lpstr>SBH!Print_Area</vt:lpstr>
      <vt:lpstr>SBK!Print_Area</vt:lpstr>
      <vt:lpstr>SBY!Print_Area</vt:lpstr>
      <vt:lpstr>SDM!Print_Area</vt:lpstr>
      <vt:lpstr>SFC!Print_Area</vt:lpstr>
      <vt:lpstr>SFD!Print_Area</vt:lpstr>
      <vt:lpstr>SGT!Print_Area</vt:lpstr>
      <vt:lpstr>SHW!Print_Area</vt:lpstr>
      <vt:lpstr>SIS!Print_Area</vt:lpstr>
      <vt:lpstr>SMF!Print_Area</vt:lpstr>
      <vt:lpstr>SMR!Print_Area</vt:lpstr>
      <vt:lpstr>SPC!Print_Area</vt:lpstr>
      <vt:lpstr>SPD!Print_Area</vt:lpstr>
      <vt:lpstr>SPE!Print_Area</vt:lpstr>
      <vt:lpstr>SPF!Print_Area</vt:lpstr>
      <vt:lpstr>SPO!Print_Area</vt:lpstr>
      <vt:lpstr>SRD!Print_Area</vt:lpstr>
      <vt:lpstr>STL!Print_Area</vt:lpstr>
      <vt:lpstr>STT!Print_Area</vt:lpstr>
      <vt:lpstr>TBV!Print_Area</vt:lpstr>
      <vt:lpstr>TCB!Print_Area</vt:lpstr>
      <vt:lpstr>TGP!Print_Area</vt:lpstr>
      <vt:lpstr>TGW!Print_Area</vt:lpstr>
      <vt:lpstr>THL!Print_Area</vt:lpstr>
      <vt:lpstr>TMH!Print_Area</vt:lpstr>
      <vt:lpstr>TPT!Print_Area</vt:lpstr>
      <vt:lpstr>TRG!Print_Area</vt:lpstr>
      <vt:lpstr>TRP!Print_Area</vt:lpstr>
      <vt:lpstr>TSN!Print_Area</vt:lpstr>
      <vt:lpstr>TWG!Print_Area</vt:lpstr>
      <vt:lpstr>TWT!Print_Area</vt:lpstr>
      <vt:lpstr>UMG!Print_Area</vt:lpstr>
      <vt:lpstr>VPK!Print_Area</vt:lpstr>
      <vt:lpstr>VPT!Print_Area</vt:lpstr>
      <vt:lpstr>VSL!Print_Area</vt:lpstr>
      <vt:lpstr>WCL!Print_Area</vt:lpstr>
      <vt:lpstr>WED!Print_Area</vt:lpstr>
      <vt:lpstr>WFD!Print_Area</vt:lpstr>
      <vt:lpstr>WHO!Print_Area</vt:lpstr>
      <vt:lpstr>WMD!Print_Area</vt:lpstr>
      <vt:lpstr>WMR!Print_Area</vt:lpstr>
      <vt:lpstr>WNM!Print_Area</vt:lpstr>
      <vt:lpstr>WRD!Print_Area</vt:lpstr>
      <vt:lpstr>WRG!Print_Area</vt:lpstr>
      <vt:lpstr>WSE!Print_Area</vt:lpstr>
      <vt:lpstr>WSO!Print_Area</vt:lpstr>
      <vt:lpstr>WSS!Print_Area</vt:lpstr>
      <vt:lpstr>YDA!Print_Area</vt:lpstr>
      <vt:lpstr>YMT!Print_Area</vt:lpstr>
      <vt:lpstr>YTA!Print_Area</vt:lpstr>
      <vt:lpstr>ZMR!Print_Area</vt:lpstr>
    </vt:vector>
  </TitlesOfParts>
  <Company>SPARQ Solutions</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st084</dc:creator>
  <cp:lastModifiedBy>WRIGHT Alexander (Energex)</cp:lastModifiedBy>
  <cp:lastPrinted>2017-07-10T04:05:46Z</cp:lastPrinted>
  <dcterms:created xsi:type="dcterms:W3CDTF">2017-07-07T07:23:37Z</dcterms:created>
  <dcterms:modified xsi:type="dcterms:W3CDTF">2022-12-19T00:56:58Z</dcterms:modified>
</cp:coreProperties>
</file>